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101\Documents\"/>
    </mc:Choice>
  </mc:AlternateContent>
  <bookViews>
    <workbookView xWindow="0" yWindow="0" windowWidth="20490" windowHeight="7455"/>
  </bookViews>
  <sheets>
    <sheet name="CONTRATOS 2022" sheetId="1" r:id="rId1"/>
  </sheets>
  <definedNames>
    <definedName name="_xlnm._FilterDatabase" localSheetId="0" hidden="1">'CONTRATOS 2022'!$A$1:$G$53</definedName>
    <definedName name="_1Excel_BuiltIn__FilterDatabase_7">'CONTRATOS 2022'!$A$1:$D$2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5" i="1" l="1"/>
</calcChain>
</file>

<file path=xl/sharedStrings.xml><?xml version="1.0" encoding="utf-8"?>
<sst xmlns="http://schemas.openxmlformats.org/spreadsheetml/2006/main" count="402" uniqueCount="252">
  <si>
    <t>N°CONTRATO</t>
  </si>
  <si>
    <t>OBJETO</t>
  </si>
  <si>
    <t>CONTRATISTA</t>
  </si>
  <si>
    <t>FECHA 
CONTRATO</t>
  </si>
  <si>
    <t xml:space="preserve">VALOR
CONTRATO </t>
  </si>
  <si>
    <t>PLAZO INICIAL EN
DIAS,MESES,AÑO</t>
  </si>
  <si>
    <t>PLAZO INICIAL 
NUMERICO</t>
  </si>
  <si>
    <t>22-00001</t>
  </si>
  <si>
    <t>PRESTACIÓN DE SERVICIOS PROFESIONALES COMO ABOGADO EXTERNO PARA ASESORAR LAS ETAPAS PRE-CONTRACTUAL, CONTRACTUAL Y POST-CONTRACTUAL, EN LA GESTION QUE REALIZA LA  E.S.E BARRANCABERMEJA.</t>
  </si>
  <si>
    <t>ALBA VEGA SILVANA LUCILA</t>
  </si>
  <si>
    <t>MES</t>
  </si>
  <si>
    <t>22-00002</t>
  </si>
  <si>
    <t>RODRIGUEZ PEDRAZA OSCAR YESID</t>
  </si>
  <si>
    <t>MESES</t>
  </si>
  <si>
    <t>22-00003</t>
  </si>
  <si>
    <t>PRESTAR SUS SERVICIOS PROFESIONALES COMO PROFESIONAL UNIVERSITARIO ESPECIALIZADO,  APOYANDO A LA GESTION QUE REALIZA LA SUBDIRECCION ADMINISTRATIVA Y FINANCIERA, ADELANTADA POR E.S.E BARRANCABERMEJA</t>
  </si>
  <si>
    <t>GONZALEZ REINA FELIX EDUARDO</t>
  </si>
  <si>
    <t>22-00004</t>
  </si>
  <si>
    <t>ALQUILER DE VEHICULO TIPO CAMIONETA CON CONDUCTOR PARA LAS ACTIVIDADES PROPIAS DE LA SUBDIRECCION ADMINISTRATIVA Y FINANCIERA Y CIENTIFICA DE LA ESE BARRANCABERMEJA.</t>
  </si>
  <si>
    <t>LUIS EDUARDO RAMIREZ DIAZ</t>
  </si>
  <si>
    <t>22-00005</t>
  </si>
  <si>
    <t>ALQUILER DE VEHICULO TIPO CAMIONETA CON CONDUCTOR PARA LAS ACTIVIDADES PROPIAS DE GERENCIA DE LA ESE BARRANCABERMEJA.</t>
  </si>
  <si>
    <t>FERNANDO CAMACHO PERILLA</t>
  </si>
  <si>
    <t>22-00006</t>
  </si>
  <si>
    <t xml:space="preserve">PRESTACION DE SERVICIOS PROFESIONALES ESPECIALIZADOS PARA LA ASESORIA Y APOYO DE LA SUBDIRECCION ADMINISTRATIVA Y FINANCIERA </t>
  </si>
  <si>
    <t xml:space="preserve">RAMIREZ BARROSO SANDRA MILENA </t>
  </si>
  <si>
    <t>22-00007</t>
  </si>
  <si>
    <t>PRESTAR SUS SERVICIOS  PROFESIONALES COMO INGENIERO DE SISTEMAS ESPECIALIZADO EN AUDITORIA PARA EL APOYO QUE REALIZA LA SUBDIRECCION ADMINISTRATIVA Y FINANCIERA AL PROCESO DE FACTURACION DE LA E.S.E BARRANCABERMEJA</t>
  </si>
  <si>
    <t>GOMEZ ROMERO CLAUDIA PATRICIA</t>
  </si>
  <si>
    <t>22-00008</t>
  </si>
  <si>
    <t>PRESTACIÓN DE SERVICIOS PROFESIONALES ESPECIALIZADOS PARA APOYO Y ASESORÍA EN EL ÁREA DE AUDITORIA MÉDICA DE LA ESE BARRANCABERMEJA.</t>
  </si>
  <si>
    <t>BLANCO AYALA SARA</t>
  </si>
  <si>
    <t>22-00009</t>
  </si>
  <si>
    <t>SERVICIO DE ASISTENCIA Y SOPORTE TECNICO DEL SISTEMA DE INFORMACION DELFIN GD REFERENTE A LOS MODULOS DE CONTABILIDAD, PRESUPUESTO, TESORERIA, SIDEF-CGR Y APOYO PRESUPUESTAL Y CONTABLE A LA ESE BARRANCABERMEJA.</t>
  </si>
  <si>
    <t>YAMID BUITRAGO FUENTES</t>
  </si>
  <si>
    <t>22-00010</t>
  </si>
  <si>
    <t>OPERACIÓN EXTERNA PARA LA PRESTACIÓN DE SERVICIOS ADMINISTRATIVOS DE LAS ACTIVIDADES DE CARÁCTER PROFESIONAL, TECNOLÓGICO, TÉCNICO Y AUXILIAR, QUE SE REQUIERAN PARA LA EJECUCIÓN DE LOS PROCESOS INTERNOS Y COMPLEMENTARIOS DE LA EMPRESA SOCIAL DEL ESTADO BARRANCABERMEJA.</t>
  </si>
  <si>
    <t>MAXEMPLEOS</t>
  </si>
  <si>
    <t>22-00011</t>
  </si>
  <si>
    <t>PRESTACION DE SERVICIOS COMO PROFESIONAL EN EL ÁREA DE LA SALUD PARA EL ASESORAMIENTO Y APOYO DEL PROCESO DEL PROGRAMA DE AUDITORIA PARA EL MEJORAMIENTO DE LA CALIDAD (PAMEC) DE LA E.S.E. BARRANCABERMEJA.</t>
  </si>
  <si>
    <t>MARTHA PATRICIA CASTAÑEDA BERDUGO</t>
  </si>
  <si>
    <t>22-00016</t>
  </si>
  <si>
    <t>22-00023</t>
  </si>
  <si>
    <t>22-00012</t>
  </si>
  <si>
    <t>PRESTACIÓN DE SERVICIOS PROFESIONALES EN REVISORIA FISCAL PARA LA EMPRESA SOCIAL DEL ESTADO BARRANCABERMEJA.</t>
  </si>
  <si>
    <t>PABLO EMILIO MURILLO VILLARREAL</t>
  </si>
  <si>
    <t>22-00015</t>
  </si>
  <si>
    <t>22-00024</t>
  </si>
  <si>
    <t>22-00013</t>
  </si>
  <si>
    <t>PRESTACIÓN DE SERVICIOS PROFESIONALES ESPECIALIZADOS PARA LA VIGILANCIA DE LOS PROCESOS JUDICIALES EN LOS QUE LA ESE BARRANCABERMEJA SEA PARTE PROCESAL.</t>
  </si>
  <si>
    <t>TITO EDISON MONSALVE SALAZAR</t>
  </si>
  <si>
    <t>22-00019</t>
  </si>
  <si>
    <t>22-00014</t>
  </si>
  <si>
    <t>RESTACIÓN DE SERVICIOS PROFESIONALES ESPECIALIZADOS DE ASESORÍA PARA LA FORMULACIÓN DE LOS PLANES DE ACCIÓN Y ESTRATEGICOS ESTABLECIDOS EN EL DECRETO 612 DE 2018 PARA LA IMPLEMENTACIÓN DEL MODELO INTEGRADO DE PLANEACIÓN Y GESTIÓN – MIPG DE LA E.S.E BARRANCABERMEJA.</t>
  </si>
  <si>
    <t>CONSULTORIAS ASADED LTDA.</t>
  </si>
  <si>
    <t>22-00034</t>
  </si>
  <si>
    <t>PRESTACION DE SERVICIOS PROFESIONALES ESPECIALIZADOS DE IMAGENOLOGIA (RX, ECOGRAFIAS) A USUARIOS DE BAJA COMPLEJIDAD, SERVICIOS CONTEMPLADOS EN EL P.O.S. A LOS USUARIOS ATENDIDOS EN LOS CENTROS DE SALUD DEL AREA URBANA Y RURAL DE LA ESE BARRANCABERMEJA.</t>
  </si>
  <si>
    <t>UNIDAD CLINICA LA MAGDALENA S.A.S</t>
  </si>
  <si>
    <t>22-00030</t>
  </si>
  <si>
    <t>PRESTACION DE SERVICIOS DE EXÁMENES DE LABORATORIO CLÍNICO Y PROCESAMIENTO DE MUESTRAS TOMADAS A LOS USUARIOS DE BAJA COMPLEJIDAD DE ATENCIÓN EN LOS PUESTOS Y CENTROS DE SALUD DE LA E.S.E BARRANCABERMEJA.</t>
  </si>
  <si>
    <t>CENTRO MEDICO OFTALMOLOGICO Y LABORATORIO CLINICO ANDRADE NARVAEZ SOCIEDAD POR ACCIONES SIMPLIFICADA – COLCAN S.A.S.</t>
  </si>
  <si>
    <t>22-00032</t>
  </si>
  <si>
    <t>22-00031</t>
  </si>
  <si>
    <t>22-00017</t>
  </si>
  <si>
    <t>SUMINISTRO DE COMBUSTIBLE (GASOLINA Y ACPM), CAMBIO DE ACEITE, MONTAJE DE LLANTAS, ENGRASES, FILTROS, LAVADO PARCIAL Y POLICHADO CON DESTINO A LAS AMBULANCIAS Y VEHICULOS QUE PRESTAN SERVICIOS EN LA EMPRESA SOCIAL DEL ESTADO BARRANCABERMEJA.</t>
  </si>
  <si>
    <t>SERVICENTRO SAN ANDRES LTDA</t>
  </si>
  <si>
    <t>22-00018</t>
  </si>
  <si>
    <t>SUMINISTRO DE FOTOCOPIAS, REDUCCIÓN, AMPLIACIONES, EMPASTES, CARNÉS, IMPRESIONES, TONNER, RECARGA Y DRUM, DE LAS IMPRESORAS UBICADAS EN LA SEDE ADMINISTRATIVA Y EN LOS DIFERENTES CENTROS DE SALUD DEL AREA URBANA Y RURAL DE LA EMPRESA SOCIAL DEL ESTADOBARRANCABERMEJA.</t>
  </si>
  <si>
    <t>CLAUDIA CECILIA JACOME RANGEL</t>
  </si>
  <si>
    <t>22-00033</t>
  </si>
  <si>
    <t>PRESTACION DE SERVICIOS PROFESIONALES ESPECIALIZADOS PARA LA LECTURA DE MUESTRAS DE CITOLOGIA CERVICO-VAGINAL Y REALIZACIÓN DE COLPOSCOPIA CON TOMA DE MUESTRA PARA BIOPSIA DE CUELLO UTERINO, TOMADAS Y ORDENADAS A LAS USUARIAS DE BAJO NIVEL DE COMPLEJIDAD ATENDIDAS EN LOS PUESTOS Y CENTRO DE SALUD DE LA ESE BARRANCABERMEJA.</t>
  </si>
  <si>
    <t>YUDAMIS MARTINEZ NIEVES</t>
  </si>
  <si>
    <t>22-00035</t>
  </si>
  <si>
    <t>22-00020</t>
  </si>
  <si>
    <t>PRESTACIÓN DE SERVICIOS PARA EL LAVADO Y PLANCHADO DE ROPA HOSPITALARIA Y CORTINAS DE USO EN LOS CENTROS DE SALUD CON CAMA Y SIN CAMA DE LA ESE BARRANCABERMEJA.</t>
  </si>
  <si>
    <t>CORPORACION DE SERVICIOS INTEGRALES COSERVIN</t>
  </si>
  <si>
    <t>22-00036</t>
  </si>
  <si>
    <t>22-00021</t>
  </si>
  <si>
    <t>EXPEDICION, ASESORIA Y MANEJO DE LAS POLIZAS DE SEGURO QUE REQUIERA LA E.S.E. BARRANCABERMEJA EN CUMPLIMIENTO DE SU MISION.</t>
  </si>
  <si>
    <t>SEGUROS GENERALES SURAMERICANA S.A.</t>
  </si>
  <si>
    <t>22-00050</t>
  </si>
  <si>
    <t>22-00061</t>
  </si>
  <si>
    <t>22-00022</t>
  </si>
  <si>
    <t>PRESTAR LOS SERVICIOS DE RECOLECCIÓN, TRANSPORTE, ALMACENAMIENTO TEMPORAL, TRATAMIENTO Y DISPOSICION FINAL DE RESIDUOS BIOSANITARIOS, CORTOPUNZANTES, ANATOMOPATOLOGICOS, RESIDUOS QUIMICOS DE ANALISIS DE LABORATORIO, MEDICAMENTOS VENCIDOS, EN LOS CENTROS DE SALUD DEL ÁREA URBANA Y RURAL DE LA ESE BARRANCABERMEJA.</t>
  </si>
  <si>
    <t>ECO EFICIENCIA SAS ESP</t>
  </si>
  <si>
    <t>22-00049</t>
  </si>
  <si>
    <t>22-00067</t>
  </si>
  <si>
    <t>ELABORACIÓN Y DIAGNOSTICO DE LOS EXÁMENES MEDICOS OCUPACIONALES PARA LOS SERVIDORES PÚBLICOS DE LA ESE BARRANCABERMEJA.</t>
  </si>
  <si>
    <t>MILENH IPS S.A.S.</t>
  </si>
  <si>
    <t>22-00040</t>
  </si>
  <si>
    <t>22-00068</t>
  </si>
  <si>
    <t>SUMINISTRO DE INSUMOS Y REACTIVOS CON DESTINO A LA UNIDAD FUNCIONAL DE LABORATORIO CLINICO DE LA ESE BARRANCABERMEJA PARA LA ATENCIÓN DE USUARIOS DE BAJA COMPLEJIDAD</t>
  </si>
  <si>
    <t>ARGUELLO MARTINEZ ORLANDO</t>
  </si>
  <si>
    <t>22-00051</t>
  </si>
  <si>
    <t>22-00070</t>
  </si>
  <si>
    <t>22-00025</t>
  </si>
  <si>
    <t>SUMINISTRO DE MEDICAMENTOS, PRODUCTOS FARMACEUTICOS Y ANTICONCEPTIVOS Y PRESERVATIVOS PARA LA ATENCIÓN DE LOS PROGRAMAS DE SALUD SEXUAL Y REPRODUCTIVA, SEGÚN LAS NECESIDADES INSTITUCIONALES, DESTINADOS A LA PRESTACION DE SERVICIOS DE SALUD Y ATENCION A LOS USUARIOS DE BAJA COMPLEJIDAD DE LA E.S.E BARRANCABERMEJA.</t>
  </si>
  <si>
    <t>COOPERATIVA DE HOSPITALES DE SANTANDER Y EL NORORIENTE COLOMBIANO - COHOSAN</t>
  </si>
  <si>
    <t>22-00059</t>
  </si>
  <si>
    <t>22-00078</t>
  </si>
  <si>
    <t>22-00026</t>
  </si>
  <si>
    <t>SUMINISTRO DE PRODUCTOS MEDICOQUIRURGICOS DESTINADOS A LA PRESTACIÓN DE SERVICIOS DE SALUD Y ATENCIÓN A LOS USUARIOS DE BAJA COMPLEJIDAD DE LA ESE BARRANCABERMEJA.</t>
  </si>
  <si>
    <t>22-00056</t>
  </si>
  <si>
    <t>22-00079</t>
  </si>
  <si>
    <t>22-00027</t>
  </si>
  <si>
    <t>SUMINISTRO PARA EL OXIGENO, ARRIENDO, TRANSPORTE, PRUEBA HIDROSTATICA, PINTURA A LOS CILINDROS MEDICINALES, REGULADOR, HUMIDIFICADOR Y CANULAS CON DESTINO A LOS CENTROS DE SALUD CON Y SIN CAMA DE LA ESE BARRANCABERMEJA.</t>
  </si>
  <si>
    <t>MESSER COLOMBIA S.A.</t>
  </si>
  <si>
    <t>22-00057</t>
  </si>
  <si>
    <t>22-00080</t>
  </si>
  <si>
    <t>22-00028</t>
  </si>
  <si>
    <t>PRESTACIÓN DE SERVICIOS PROFESIONALES PARA LA TOMA DE RADIOGRAFIA ORAL A LOS USUARIOS (SISBEN Y REGIMEN SUBSIDIADO) DE BAJA COMPLEJIDAD DE ATENCIÓN EN LOS CENTROS DE SALUD CON CAMA Y SIN CAMA DE LA ESE BARRANCABERMEJA.</t>
  </si>
  <si>
    <t>LINA KATHERINE PEREZ AREVALO</t>
  </si>
  <si>
    <t>22-00081</t>
  </si>
  <si>
    <t>22-00029</t>
  </si>
  <si>
    <t>SUMINISTRO DE FORMATOS Y ELEMENTOS PREIMPRESOS QUE REQUIERA LOS CENTROS DE SALUD Y AREA ADMINISTRATIVA DE LA ESE BARRANCABERMEJA.</t>
  </si>
  <si>
    <t>ANDRES MAURICIO RINCON MESA</t>
  </si>
  <si>
    <t>22-00053</t>
  </si>
  <si>
    <t>22-00082</t>
  </si>
  <si>
    <t>PRESTACION DE SERVICIOS COMO INGENIERA BIOMEDICA PARA EL MANTENIMIENTO PREVENTIVO Y CORRECTIVO DE LOS EQUIPOS BIOMEDICOS DE LA ESE BARRANCABERMEJA.</t>
  </si>
  <si>
    <t>ZAMARRA CUADROS NATALIA ANDREA</t>
  </si>
  <si>
    <t>22-00075</t>
  </si>
  <si>
    <t>22-00083</t>
  </si>
  <si>
    <t>PRESTACION DE SERVICIOS PARA EL SERVICIO DE ASEO Y LIMPIEZA DE LA SEDE ADMINISTRATIVA Y CENTROS DE SALUD URBANOS Y RURALES DE LA EMPRESA SOCIAL DEL ESTADO BARRANCABERMEJA.</t>
  </si>
  <si>
    <t>AMERICANA DE SERVICIOS LTDA</t>
  </si>
  <si>
    <t>22-00038</t>
  </si>
  <si>
    <t>SUMINISTRO DE MATERIAL ELECTRICO Y MATERIALES PARA LA REMODELACION, CONSTRUCCION, ADECUACION DE LA SEDE ADMINISTRATIVA Y CENTRO DE SALUD DE LA ESE BARRANCABERMEJA.</t>
  </si>
  <si>
    <t>FERRETERIA LA SATELITE</t>
  </si>
  <si>
    <t>22-00052</t>
  </si>
  <si>
    <t>SUMINISTRO DE PAPELERÍA, ÚTILES DE ESCRITORIO Y OFICINA,  QUE REQUIERA LOS CENTROS DE SALUD Y AREA ADMINISTRATIVA DE LA ESE BARRANCABERMEJA.</t>
  </si>
  <si>
    <t>DISTRIBUIDORA EL HUECO SAS</t>
  </si>
  <si>
    <t>22-00055</t>
  </si>
  <si>
    <t>PRESTACIÓN DE SERVICIOS PARA LA VIGILANCIA PRIVADA DE LA SEDE ADMINISTRATIVA Y CENTROS DE SALUD URBANOS Y RURALES DE LA EMPRESA SOCIAL DEL ESTADO BARRANCABERMEJA</t>
  </si>
  <si>
    <t>COOPERATIVA DE VIGILANCIA DE SANTANDER - COOPVIGSAN CTA</t>
  </si>
  <si>
    <t>22-00037</t>
  </si>
  <si>
    <t>SUMINISTRO DE MATERIAL DE ODONTOLOGIA PARA LA ATENCIÓN DE USUARIOS DE LOS CENTROS DE SALUD CON CAMA Y SIN CAMA DE LA E.S.E BARRANCABERMEJA.</t>
  </si>
  <si>
    <t>ODONTOSOLUCIONES DE COLOMBIA S.A.S.</t>
  </si>
  <si>
    <t>22-00058</t>
  </si>
  <si>
    <t>REPARACION LOCATIVA Y MANTENIMIENTO DE LA INFRAESTRUCTURA DE LA SEDE ADMINISTRATIVA Y CENTROS DE SALUD DE LA EMPRESA SOCIAL DEL ESTADO DE BARRANCABERMEJA</t>
  </si>
  <si>
    <t>INDUSTRIAS REPINPEG S.A.S.</t>
  </si>
  <si>
    <t>22-00090</t>
  </si>
  <si>
    <t>SUMINISTRO DE INSUMOS DE ASEO, LIMPIEZA Y CAFETERIA PARA LA SEDE ADMINISTRATIVA Y CENTROS DE SALUD DE LA ESE BARRANCABERMEJA.</t>
  </si>
  <si>
    <t>22-00054</t>
  </si>
  <si>
    <t>PRESTACION DE SERVICIOS PROFESIONALES ESPECIALIZADOS COMO INGENIERO CIVIL PARA BRINDAR APOYO A LOS DIFERENTES PROYECTOS Y CONTRATOS DE OBRA QUE ADELANTE Y SUSCRIBA LA E.S.E BARRANCABERMEJA.</t>
  </si>
  <si>
    <t>LUIS FERNANDO FONSECA VALENCIA</t>
  </si>
  <si>
    <t>22-00089</t>
  </si>
  <si>
    <t>22-00039</t>
  </si>
  <si>
    <t>ADQUISICIÓN DE ELEMENTOS PARA PLANES DE EMERGENCIA, SILLAS ERGONÓMICAS Y RECIPIENTES PARA LA SEGREGACIÓN DE RESIDUOS PARA LA E.S.E. BARRANCABERMEJA.</t>
  </si>
  <si>
    <t>ORLANDO ARGUELLO MARTINEZ</t>
  </si>
  <si>
    <t>22-00091</t>
  </si>
  <si>
    <t>SERVICIO DE MANTENIMIENTO INTEGRAL PREVENTIVO Y CORRECTIVO PARA LOS VEHICULOS DEL PARQUE AUTOMOTOR DE LA ESE BARRANCABERMEJA.</t>
  </si>
  <si>
    <t>GUSTAVO DEL CRISTO GARCIA MONROY</t>
  </si>
  <si>
    <t>FEBRERO</t>
  </si>
  <si>
    <t>22-00041</t>
  </si>
  <si>
    <t>ALIANZA ESTRATEGICA PARA LA PRESTACIÓN DE SERVICIOS DE SALUD DE LAS ACTIVIDADES ASISTENCIALES DE CARÁCTER PROFESIONAL, TECNOLÓGICA, TÉCNICA Y AUXILIAR, QUE SE REQUIERAN EN LOS DIFERENTES CENTROS DE SALUD URBANOS Y RURALES PARA LA VENTA DE SERVICIOS DE SALUD DE LA EMPRESA SOCIAL DEL ESTADO BARRANCABERMEJA.</t>
  </si>
  <si>
    <t>ASOCIACION DE TRABAJADORES DEL SISTEMA NACIONAL DE SALUD, SEGURIDAD SOCIAL Y SANEAMIENTO AMBIENTAL DARSALUD AT</t>
  </si>
  <si>
    <t>MARZO</t>
  </si>
  <si>
    <t>22-00042</t>
  </si>
  <si>
    <t>PRESTAR EL SERVICIO DE SOFTWARE COMO SERVICIO A LA OPERACIÓN DEL SISTEMA DE INFORMACIÓN R-FAST EN LOS COMPONENTES DE FACTURACIÓN HOSPITALARIA Y FACTURACIÓN ELECTONICA DE LA E.S.E BARRANCABERMEJA.</t>
  </si>
  <si>
    <t>R-FAST S.A.S.</t>
  </si>
  <si>
    <t>22-00043</t>
  </si>
  <si>
    <t>PRESTACIÓN DE SERVICIOS PARA EL MANTENIMIENTO PREVENTIVO Y CORRECTIVO DE LOS EQUIPOS DE AIRE ACONDICIONADO INDUSTRIAL Y MINI SPLIT Y RED DE FRIO, UBICADOS EN LA SEDE ADMINISTRATIVA Y CENTROS DE SALUD DE LA E.S.E BARRANCABERMEJA.</t>
  </si>
  <si>
    <t>CARLOS ALBERTO GARRIDO RIOS</t>
  </si>
  <si>
    <t>22-00044</t>
  </si>
  <si>
    <t>PRESTACIÓN DE SERVICIOS SIN COSTO, DE SENSIBILIZACIÓN, RECOLECCIÓN Y TRANSPORTE DE RESIDUOS APROVECHABLES GENERADOS EN LOS DIFERENTES CENTROS DE SALUD URBANOS Y RURALES Y LA SEDE ADMINISTRATIVA DE LA E.S.E BARRANCABERMEJA.</t>
  </si>
  <si>
    <t>ASOCIACION DE RECICLADORES YARIGUIES</t>
  </si>
  <si>
    <t>DIAS</t>
  </si>
  <si>
    <t>ABRIL</t>
  </si>
  <si>
    <t>22-00045</t>
  </si>
  <si>
    <t>22-00046</t>
  </si>
  <si>
    <t>OBRAS DE INSTALACIÓN, CONFIGURACION, DOCUMENTACION Y SUMINISTROS PARA OCHENTA Y TRES (83) PUNTOS DE RED CABLEADA DE DATOS Y RED ELÉCTRICA QUE PERMITA CONECTAR LOS EQUIPOS DE CÓMPUTO DE LOS CENTROS DE SALUD Y EL DATA CENTER DE LA SEDE ADMINISTRATIVA DE LA E.S.E BARRANCABERMEJA; CON OCASIÓN AL CONVENIO INTERADMINISTRATIVO No. 3841-21 “CONVENIO INTERADMINISTRATIVO PARA AUNAR ESFUERZOS EN LA REALIZACIÓN DE CAPACITACION PARA EL FUNCIONAMIENTO DEL SISTEMA INTEGRADO DE INFORMACIÓN (PANACEA) Y ADQUISICIÓN DE HARDWARE, RED ELÉCTRICA Y DE DATOS, PARA LA ESE DE BARRANCABERMEJA, DEPARTAMENTO DE SANTANDER</t>
  </si>
  <si>
    <t>EICON LTDA</t>
  </si>
  <si>
    <t>MAYO</t>
  </si>
  <si>
    <t>22-00047</t>
  </si>
  <si>
    <t>PRESTACION DE SERVICIOS DE SALUD ESPECIALIZADOS EN RAYOS X, ECOGRAFÍAS, ECOGRAFÍA PÉLVICA TRANSVAGINAL Y COLPOSCOPIA CON BIOPSIA MÁS EL PROCEDIMIENTO DE ESTUDIO PATOLÓGICO CON BIOPSIA, COMO PARTE DE LOS SERVICIOS CONTEMPLADOS EN EL P.O.S. PARA LOS USUARIOS DE BAJA COMPLEJIDAD ATENDIDOS EN LOS CENTROS DE SALUD DEL AREA URBANA Y RURAL DE LA E.S.E BARRANCABERMEJA.</t>
  </si>
  <si>
    <t>22-00048</t>
  </si>
  <si>
    <t>ADQUSICIÓN DE EQUIPOS BIOMÉDICOS Y MOBILIARIO HOSPITALARIO PARA LA ATENCIÓN DE USUARIOS DEL CENTRO DE SALUD SIN CAMAS DEL CORREGIMEINTO EL LLANITO DE LA E.S.E BARRANCABERMEJA.</t>
  </si>
  <si>
    <t>DETECCION SEGURIDAD PRIVADA LIMITADA – DETECCION LTDA.</t>
  </si>
  <si>
    <t>JUNIO</t>
  </si>
  <si>
    <t>PRESTACIÓN DE SERVICIOS PROFESIONALES ESPECIALIZADOS PARA LA ASESORÍA Y APOYO AL PROCESO MISIONAL DE PLANEACIÓN Y GESTIÓN INSTITUCIONAL EN SALUD DE LA E.S.E BARRANCABERMEJA.</t>
  </si>
  <si>
    <t>CONSULTORIAS ASADED LTDA</t>
  </si>
  <si>
    <t>JULIO</t>
  </si>
  <si>
    <t>22-00060</t>
  </si>
  <si>
    <t>ASOCIACION DE TRABAJADORES DEL SISTEMA NACIONAL DE SALUD, SEGURIDAD SOCIAL Y SANEAMIENTO AMBIENTAL – DARSALUD AT</t>
  </si>
  <si>
    <t>EMPRESA DE SERVICIOS TEMPORALES MAXEMPLEOS S.A.S</t>
  </si>
  <si>
    <t>22-00062</t>
  </si>
  <si>
    <t>OPERACIÓN EXTERNA PARA LA PRESTACIÓN DE SERVICIOS OPERATIVOS DE LAS ACTIVIDADES ASISTENCIALES DE CARÁCTER PROFESIONAL, TECNÓLOGO Y AUXILIAR, REQUERIDOS PARA LA EJECUCIÓN DE LOS PROCESOS DE LABORATORIO CLINICO Y FARMACIA EN LOS DIFERENTES CENTROS DE SALUD URBANOS Y RURALES DE LA EMPRESA SOCIAL DEL ESTADO BARRANCABERMEJA.</t>
  </si>
  <si>
    <t>22-00063</t>
  </si>
  <si>
    <t>22-00064</t>
  </si>
  <si>
    <t>PRESTACIÓN DE SERVICIOS PROFESIONALES ESPECIALIZADOS PARA REALIZAR LA COORDINACION EN LA EJECUCION DEL CONTRATO INTERADMINISTRATIVO Nº 3331-22 SUSCRITO ENTRE EL DISTRITO DE BARRANCABERMEJA Y LA ESE BARRANCABERMEJA.</t>
  </si>
  <si>
    <t>SAMPAYO CONTRERAS MONICA</t>
  </si>
  <si>
    <t>22-00065</t>
  </si>
  <si>
    <t>PRESTACION DE SERVICIOS PROFESIONALES PARA BRINDAR APOYO EN EL CUMPLIMIENTO DE LAS ACTIVIDADES DEL CONTRATO INTERADMINISTRATIVO Nº 3331-22 SUSCRITO ENTRE EL DISTRITO DE BARRANCABERMEJA Y LA ESE BARRANCABERMEJA</t>
  </si>
  <si>
    <t xml:space="preserve">TURIZO DURAN JOHAN MAURICIO </t>
  </si>
  <si>
    <t>22-00066</t>
  </si>
  <si>
    <t>PRESTACION DE SERVICIOS PROFESIONALES UNIVESITARIOS COMO TRABAJADORA SOCIAL, PARA BRINDAR APOYO AL CUMPLIMIENTO DEL CONTRATO INTERADMINISTRATIVO No. 3331-22 DEL PLAN DE INTERVENCIONES COLECTIVAS, SUSCRITO ENTRE EL DISTRITO DE BARRANCABERMEJA Y LA ESE BARRANCABERMEJA</t>
  </si>
  <si>
    <t>SOLANO RODRIGUEZ CLAUDIA KATIANA</t>
  </si>
  <si>
    <t>PRESTACION DE SERVICIOS PROFESIONALES UNIVESITARIOS COMO INGENIERO AMBIENTAL,  PARA BRINDAR APOYO AL CUMPLIMIENTO DEL CONTRATO INTERADMINISTRATIVO No. 3331-22 DEL PLAN DE INTERVENCIONES COLECTIVAS, SUSCRITO ENTRE EL DISTRITO DE BARRANCABERMEJA Y LA ESE BARRANCABERMEJA</t>
  </si>
  <si>
    <t>NOCHE RAMIREZ LUIS GUILLERMO</t>
  </si>
  <si>
    <t>PRESTACION DE SERVICIOS PROFESIONALES UNIVESITARIOS COMO PSICOLOGO, PARA BRINDAR APOYO AL CUMPLIMIENTO DEL CONTRATO INTERADMINISTRATIVO No. 3331-22 DEL PLAN DE INTERVENCIONES COLECTIVAS, SUSCRITO ENTRE EL DISTRITO DE BARRANCABERMEJA Y LA ESE BARRANCABERMEJA</t>
  </si>
  <si>
    <t>HERNANDEZ MARMOL LUDIS</t>
  </si>
  <si>
    <t>22-00069</t>
  </si>
  <si>
    <t>RANGEL BALLESTEROS XIOMARA PATRICIA</t>
  </si>
  <si>
    <t>ALDANA SALGUERO FRANCIA ELENA</t>
  </si>
  <si>
    <t>22-00071</t>
  </si>
  <si>
    <t>PRESTACION DE SERVICIOS PROFESIONALES  COMO ENFERMERA, PARA BRINDAR APOYO AL CUMPLIMIENTO DEL CONTRATO INTERADMINISTRATIVO No. 3331-22 DEL PLAN DE INTERVENCIONES COLECTIVAS, SUSCRITO ENTRE EL DISTRITO DE BARRANCABERMEJA Y LA ESE BARRANCABERMEJA</t>
  </si>
  <si>
    <t>DIAZ LOPEZ DAMARIS</t>
  </si>
  <si>
    <t>22-00072</t>
  </si>
  <si>
    <t>PRESTACION DE SERVICIOS PROFESIONALES UNIVESITARIOS COMO NUTRICIONISTA,  PARA BRINDAR APOYO AL CUMPLIMIENTO DEL CONTRATO INTERADMINISTRATIVO No. 3331-22 DEL PLAN DE INTERVENCIONES COLECTIVAS, SUSCRITO ENTRE EL MUNICIPIO DE BARRANCABERMEJA Y LA ESE BARRANCABERMEJA</t>
  </si>
  <si>
    <t>GONZALEZ MORALES MARIA JOSEFA</t>
  </si>
  <si>
    <t>22-00073</t>
  </si>
  <si>
    <t>PRESTACION DE SERVICIOS PROFESIONALES UNIVESITARIOS COMO VETERINARIO,  PARA BRINDAR APOYO AL CUMPLIMIENTO DEL CONTRATO INTERADMINISTRATIVO No. 3331-22 DEL PLAN DE INTERVENCIONES COLECTIVAS, SUSCRITO ENTRE EL DISTRITO DE BARRANCABERMEJA Y LA ESE BARRANCABERMEJA</t>
  </si>
  <si>
    <t>LOSADA RAMIREZ NELSON FERNANDO</t>
  </si>
  <si>
    <t>22-00074</t>
  </si>
  <si>
    <t>ROJAS CARILLO TANIA VIVIANA</t>
  </si>
  <si>
    <t>PRESTACION DE SERVICIOS PERSONALES COMO AUXILIAR ADMINISTRTATIVA PARA BRINDAR APOYO EN EL CUMPLIMIENTO DE LAS ACTIVIDADES DEL CONTRATO INTERADMINISTRATIVO Nº 3331-22 SUSCRITO ENTRE EL DISTRITO DE BARRANCABERMEJA Y LA ESE BARRANCABERMEJA</t>
  </si>
  <si>
    <t>FONTALVO AMAYA MARIA PAULA</t>
  </si>
  <si>
    <t>22-00076</t>
  </si>
  <si>
    <t>PRESTACION DE SERVICIOS PROFESIONALES UNIVERSITARIOS PARA EL APOYO AL AREA DE CONTRATACION EN LA IMPLEMENTACION DEL USO DE LA PLATAFORMA SECOP II, PARA LOS DIFERENTES PROCESOS DE CONTRATACION, ADELANTADOS POR LA E.S.E BARRANCABERMEJA.</t>
  </si>
  <si>
    <t>VASQUEZ VIDALES MERCEDES CECILIA</t>
  </si>
  <si>
    <t>22-00077</t>
  </si>
  <si>
    <t>RANGEL RAMOS FRANCY ELENA</t>
  </si>
  <si>
    <t>PRESTACION DE SERVICIOS PROFESIONALES UNIVESITARIOS COMO MEDICO, PARA BRINDAR APOYO AL CUMPLIMIENTO DEL CONTRATO INTERADMINISTRATIVO No. 3331-22 DEL PLAN DE INTERVENCIONES COLECTIVAS, SUSCRITO ENTRE EL DISTRITO DE BARRANCABERMEJA Y LA ESE BARRANCABERMEJA</t>
  </si>
  <si>
    <t>ALVARADO FERRER CARLOS HUMBERTO</t>
  </si>
  <si>
    <t>PRESTACIÓN DE SERVICIOS DE HOSTING MULTIDOMINIO LINUX 3 POR UN (1) AÑO, CON DOMINIOS, ESPACIO, TRANFERENCIA LIMITADA Y ALOJAMIENTO DE TREINTA (30) CUENTAS DE CORREO ELECTRONICO INSTITUCIONAL DE EXTENCIÓN @ESEBARRANCABERMEJA.GOV.CO; A LA E.S.E BARRANCABERMEJA.</t>
  </si>
  <si>
    <t>SIMIL SOLUTIONS S.A.S</t>
  </si>
  <si>
    <t>22-00084</t>
  </si>
  <si>
    <t>22-00085</t>
  </si>
  <si>
    <t>ADQUISICIÓN E INSTALACION DE CINCO (05) AIRES ACONDICIONADOS PARA LOS CENTROS DE SALUD CDV, CAMPIN Y CARDALES DE LA E.S.E BARRANCABERMEJA.</t>
  </si>
  <si>
    <t>JOHN MANUEL RIASCOS PAEZ</t>
  </si>
  <si>
    <t>22-00086</t>
  </si>
  <si>
    <t>PRESTACIÓN DE SERVICIOS DE SALUD AMBULATORIOS EN LA REALIZACIÓN DE EXÁMENES DE LABORATORIO CLÍNICO DE BAJA COMPLEJIDAD Y ESPECIALIZADOS, PROCESAMIENTO DE MUESTRAS, IMAGENOLOGÍA (RAYOS X) DE BAJA COMPLEJIDAD, ULTRASONOGRAFÍA TRANSABDOMINAL O TRANSVAGINAL OBSTÉTRICA, Y LA COLPOSCOPIA CON BIOPSIA MÁS EL PROCEDIMIENTO DE ESTUDIO PATOLÓGICO; REQUERIDOS POR LOS USUARIOS DENTRO DE LA ATENCIÓN DE BAJA COMPLEJIDAD EN LOS PUESTOS Y CENTROS DE SALUD DE LA E.S.E BARRANCABERMEJA.</t>
  </si>
  <si>
    <t>INSTITUTO DE DIAGNOSTICO MÉDICO S.A.S - IDIME</t>
  </si>
  <si>
    <t>22-00087</t>
  </si>
  <si>
    <t>SUMINISTRO DE FOTOCOPIAS, REDUCCIÓN, AMPLIACIONES, EMPASTES, CARNÉS, IMPRESIONES, TONNER, RECARGAS Y DRUM, DE LAS IMPRESORAS UBICADAS EN LA SEDE ADMINISTRATIVA Y EN LOS DIFERENTES CENTROS DE SALUD DEL ÁREA URBANA Y RURAL DE LA EMPRESA SOCIAL DEL ESTADO BARRANCABERMEJA.</t>
  </si>
  <si>
    <t>22-00088</t>
  </si>
  <si>
    <t>PRESTACION DE SERVICIOS PROFESIONALES UNIVESITARIOS COMO INGENIERO AGRONOMO,  PARA BRINDAR APOYO AL CUMPLIMIENTO DEL CONTRATO INTERADMINISTRATIVO No. 3331-22 DEL PLAN DE INTERVENCIONES COLECTIVAS, SUSCRITO ENTRE EL DISTRITO DE BARRANCABERMEJA Y LA ESE BARRANCABERMEJA.</t>
  </si>
  <si>
    <t>AREVALO CELIS GONZALO</t>
  </si>
  <si>
    <t>PRESTACIÓN DE SERVICIOS DE SALUD EN IMAGENOLOGÍA (EN RAYOS X Y ULTRASONOGRAFÍA TRANSABDOMINAL Ó TRANSVAGINAL OBSTÉTRICA) REQUERIDOS ÚNICAMENTE PARA LA ATENCIÓN DE URGENCIAS Y COMO PARTE DE LOS SERVICIOS CONTEMPLADOS EN EL PLAN BÁSICO SALUD PARA LOS USUARIOS DE BAJA COMPLEJIDAD DE LA E.S.E BARRANCABERMEJA.</t>
  </si>
  <si>
    <t>MAGDALENA</t>
  </si>
  <si>
    <t>22-00092</t>
  </si>
  <si>
    <t>PRESTACION DE SERVICIOS PROFESIONALES  COMO ENFERMERA, PARA BRINDAR APOYO AL CUMPLIMIENTO DEL CONTRATO INTERADMINISTRATIVO No. 3331-22 DEL PLAN DE INTERVENCIONES COLECTIVAS, SUSCRITO ENTRE EL DISTRITO DE BARRANCABERMEJA Y LA ESE BARRANCABERMEJA.</t>
  </si>
  <si>
    <t>CASTRO SANCHEZ JENIT VICTORIA</t>
  </si>
  <si>
    <t>AGOSTO</t>
  </si>
  <si>
    <t>22-00093</t>
  </si>
  <si>
    <t>22-00094</t>
  </si>
  <si>
    <t>PRESTACIÓN DE SERVICIOS PARA LA EJECUCIÓN DEL PLAN DE MEDIOS (PRODUCCIÓN, POSPRODUCCIÓN, EDICIÓN, EMISIÓN DE CUÑAS TELEVISIVAS, RADIALES Y PUBLICACIÓN DE VIDEOS INSTITUCIONALES EN MEDIOS VIRTUALES) PARA LA DIFUSIÓN DE LAS ACTIVIDADES DE LAS DIMENSIONES ENMARCADAS DENTRO DEL CONTRATO INTERADMINISTRATIVO No. 3331-22, DEL PLAN DE INTERVENCIONES COLECTIVAS (PIC), SUSCRITO ENTRE LA ALCALDÍA DISTRITAL DE BARRANCABERMEJA Y LA EMPRESA SOCIAL DEL ESTADO BARRANCABERMEJA.</t>
  </si>
  <si>
    <t>CORPORACIÓN COMUNITARIA MAGDALENA MEDIO</t>
  </si>
  <si>
    <t>22-00095</t>
  </si>
  <si>
    <t>PRESTACION DE SERVICIOS PROFESIONALES UNIVESITARIOS COMO PROFESIONAL EN SALUD OCUPACIONAL, PARA BRINDAR APOYO AL CUMPLIMIENTO DEL CONTRATO INTERADMINISTRATIVO No. 3331-22 DEL PLAN DE INTERVENCIONES COLECTIVAS, SUSCRITO ENTRE EL DISTRITO DE BARRANCABERMEJA Y LA ESE BARRANCABERMEJA.</t>
  </si>
  <si>
    <t>PALACIO LESLYE TATIANA</t>
  </si>
  <si>
    <t>22-00096</t>
  </si>
  <si>
    <t>22-00097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</si>
</sst>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5" x14ac:knownFonts="1">
    <font>
      <sz val="10"/>
      <name val="Arial"/>
      <family val="2"/>
    </font>
    <font>
      <sz val="11"/>
      <color theme="1"/>
      <name val="Calibri"/>
      <family val="2"/>
      <scheme val="minor"/>
    </font>
    <font>
      <sz val="10"/>
      <name val="Arial"/>
      <family val="2"/>
    </font>
    <font>
      <sz val="9"/>
      <name val="Arial"/>
      <family val="2"/>
    </font>
    <font>
      <b/>
      <sz val="9"/>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xf numFmtId="0" fontId="1" fillId="0" borderId="0"/>
  </cellStyleXfs>
  <cellXfs count="33">
    <xf numFmtId="0" fontId="0" fillId="0" borderId="0" xfId="0"/>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xf numFmtId="14" fontId="3" fillId="0" borderId="0" xfId="0" applyNumberFormat="1" applyFont="1" applyFill="1" applyBorder="1" applyAlignment="1">
      <alignment horizontal="right"/>
    </xf>
    <xf numFmtId="3" fontId="3" fillId="0" borderId="0" xfId="0" applyNumberFormat="1" applyFont="1" applyFill="1" applyBorder="1"/>
    <xf numFmtId="0" fontId="3" fillId="0" borderId="0" xfId="0" applyFont="1" applyFill="1" applyBorder="1" applyAlignment="1">
      <alignment wrapText="1"/>
    </xf>
    <xf numFmtId="0" fontId="3" fillId="0" borderId="0" xfId="0" applyFont="1" applyFill="1" applyBorder="1" applyAlignment="1">
      <alignment horizontal="right"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14" fontId="3" fillId="0" borderId="1" xfId="0" applyNumberFormat="1" applyFont="1" applyFill="1" applyBorder="1" applyAlignment="1">
      <alignment horizontal="right" vertical="center" wrapText="1"/>
    </xf>
    <xf numFmtId="14" fontId="3" fillId="0" borderId="1" xfId="0" applyNumberFormat="1" applyFont="1" applyFill="1" applyBorder="1" applyAlignment="1">
      <alignment vertical="center" wrapText="1"/>
    </xf>
    <xf numFmtId="3"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Protection="1">
      <protection locked="0"/>
    </xf>
    <xf numFmtId="14" fontId="3" fillId="0" borderId="1" xfId="2" applyNumberFormat="1" applyFont="1" applyFill="1" applyBorder="1" applyAlignment="1" applyProtection="1">
      <alignment horizontal="right"/>
      <protection locked="0"/>
    </xf>
    <xf numFmtId="3" fontId="3" fillId="0" borderId="1" xfId="0" applyNumberFormat="1" applyFont="1" applyFill="1" applyBorder="1" applyProtection="1">
      <protection locked="0"/>
    </xf>
    <xf numFmtId="0" fontId="3" fillId="0" borderId="1" xfId="0" applyFont="1" applyFill="1" applyBorder="1" applyAlignment="1">
      <alignment wrapText="1"/>
    </xf>
    <xf numFmtId="0" fontId="3" fillId="0" borderId="1" xfId="0" applyFont="1" applyFill="1" applyBorder="1" applyAlignment="1">
      <alignment horizontal="right" wrapText="1"/>
    </xf>
    <xf numFmtId="3" fontId="3" fillId="0" borderId="1" xfId="0" applyNumberFormat="1" applyFont="1" applyFill="1" applyBorder="1"/>
    <xf numFmtId="0" fontId="3" fillId="0" borderId="1" xfId="0" applyFont="1" applyFill="1" applyBorder="1" applyAlignment="1"/>
    <xf numFmtId="0" fontId="3" fillId="0" borderId="1" xfId="0" applyFont="1" applyFill="1" applyBorder="1"/>
    <xf numFmtId="14" fontId="3" fillId="0" borderId="1" xfId="0" applyNumberFormat="1" applyFont="1" applyFill="1" applyBorder="1" applyAlignment="1">
      <alignment horizontal="right"/>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xf>
    <xf numFmtId="49" fontId="4" fillId="0" borderId="2" xfId="0" applyNumberFormat="1" applyFont="1" applyFill="1" applyBorder="1" applyAlignment="1">
      <alignment horizontal="center" vertical="center" wrapText="1"/>
    </xf>
    <xf numFmtId="0" fontId="3" fillId="0" borderId="2" xfId="0" applyFont="1" applyFill="1" applyBorder="1" applyAlignment="1"/>
    <xf numFmtId="14" fontId="3" fillId="0" borderId="2" xfId="0" applyNumberFormat="1" applyFont="1" applyFill="1" applyBorder="1" applyAlignment="1">
      <alignment horizontal="right"/>
    </xf>
    <xf numFmtId="3" fontId="3" fillId="0" borderId="2" xfId="0" applyNumberFormat="1" applyFont="1" applyFill="1" applyBorder="1"/>
    <xf numFmtId="0" fontId="3" fillId="0" borderId="2" xfId="0" applyFont="1" applyFill="1" applyBorder="1" applyAlignment="1">
      <alignment wrapText="1"/>
    </xf>
    <xf numFmtId="0" fontId="3" fillId="0" borderId="2" xfId="0" applyFont="1" applyFill="1" applyBorder="1" applyAlignment="1">
      <alignment horizontal="right" wrapText="1"/>
    </xf>
    <xf numFmtId="0" fontId="3" fillId="0" borderId="1" xfId="0" applyFont="1" applyFill="1" applyBorder="1" applyAlignment="1" applyProtection="1">
      <alignment wrapText="1"/>
      <protection locked="0"/>
    </xf>
  </cellXfs>
  <cellStyles count="3">
    <cellStyle name="Millares 4" xfId="1"/>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6"/>
  <sheetViews>
    <sheetView tabSelected="1" topLeftCell="A91" zoomScale="115" zoomScaleNormal="115" workbookViewId="0">
      <selection activeCell="B4" sqref="B4"/>
    </sheetView>
  </sheetViews>
  <sheetFormatPr baseColWidth="10" defaultRowHeight="12" x14ac:dyDescent="0.2"/>
  <cols>
    <col min="1" max="1" width="9.85546875" style="2" customWidth="1"/>
    <col min="2" max="2" width="47.140625" style="3" customWidth="1"/>
    <col min="3" max="3" width="31.7109375" style="3" customWidth="1"/>
    <col min="4" max="4" width="10.42578125" style="4" customWidth="1"/>
    <col min="5" max="5" width="12.140625" style="5" customWidth="1"/>
    <col min="6" max="6" width="8.7109375" style="6" customWidth="1"/>
    <col min="7" max="7" width="5.7109375" style="7" customWidth="1"/>
    <col min="8" max="16384" width="11.42578125" style="1"/>
  </cols>
  <sheetData>
    <row r="1" spans="1:7" ht="12" customHeight="1" x14ac:dyDescent="0.2">
      <c r="A1" s="8" t="s">
        <v>0</v>
      </c>
      <c r="B1" s="8" t="s">
        <v>1</v>
      </c>
      <c r="C1" s="9" t="s">
        <v>2</v>
      </c>
      <c r="D1" s="10" t="s">
        <v>3</v>
      </c>
      <c r="E1" s="12" t="s">
        <v>4</v>
      </c>
      <c r="F1" s="11" t="s">
        <v>5</v>
      </c>
      <c r="G1" s="10" t="s">
        <v>6</v>
      </c>
    </row>
    <row r="2" spans="1:7" x14ac:dyDescent="0.2">
      <c r="A2" s="8"/>
      <c r="B2" s="8"/>
      <c r="C2" s="13"/>
      <c r="D2" s="10"/>
      <c r="E2" s="12"/>
      <c r="F2" s="11"/>
      <c r="G2" s="10"/>
    </row>
    <row r="3" spans="1:7" ht="60" x14ac:dyDescent="0.2">
      <c r="A3" s="14" t="s">
        <v>7</v>
      </c>
      <c r="B3" s="32" t="s">
        <v>8</v>
      </c>
      <c r="C3" s="15" t="s">
        <v>9</v>
      </c>
      <c r="D3" s="16">
        <v>44564</v>
      </c>
      <c r="E3" s="17">
        <v>4708000</v>
      </c>
      <c r="F3" s="18" t="s">
        <v>10</v>
      </c>
      <c r="G3" s="19">
        <v>1</v>
      </c>
    </row>
    <row r="4" spans="1:7" ht="60" x14ac:dyDescent="0.2">
      <c r="A4" s="14" t="s">
        <v>11</v>
      </c>
      <c r="B4" s="32" t="s">
        <v>8</v>
      </c>
      <c r="C4" s="15" t="s">
        <v>12</v>
      </c>
      <c r="D4" s="16">
        <v>44564</v>
      </c>
      <c r="E4" s="17">
        <v>18832000</v>
      </c>
      <c r="F4" s="18" t="s">
        <v>13</v>
      </c>
      <c r="G4" s="19">
        <v>4</v>
      </c>
    </row>
    <row r="5" spans="1:7" ht="60" x14ac:dyDescent="0.2">
      <c r="A5" s="14" t="s">
        <v>14</v>
      </c>
      <c r="B5" s="32" t="s">
        <v>15</v>
      </c>
      <c r="C5" s="15" t="s">
        <v>16</v>
      </c>
      <c r="D5" s="16">
        <v>44564</v>
      </c>
      <c r="E5" s="17">
        <v>16000000</v>
      </c>
      <c r="F5" s="18" t="s">
        <v>13</v>
      </c>
      <c r="G5" s="19">
        <v>4</v>
      </c>
    </row>
    <row r="6" spans="1:7" ht="48" x14ac:dyDescent="0.2">
      <c r="A6" s="14" t="s">
        <v>17</v>
      </c>
      <c r="B6" s="32" t="s">
        <v>18</v>
      </c>
      <c r="C6" s="15" t="s">
        <v>19</v>
      </c>
      <c r="D6" s="16">
        <v>44564</v>
      </c>
      <c r="E6" s="20">
        <v>20736000</v>
      </c>
      <c r="F6" s="18" t="s">
        <v>13</v>
      </c>
      <c r="G6" s="19">
        <v>4</v>
      </c>
    </row>
    <row r="7" spans="1:7" ht="36" x14ac:dyDescent="0.2">
      <c r="A7" s="14" t="s">
        <v>20</v>
      </c>
      <c r="B7" s="32" t="s">
        <v>21</v>
      </c>
      <c r="C7" s="15" t="s">
        <v>22</v>
      </c>
      <c r="D7" s="16">
        <v>44564</v>
      </c>
      <c r="E7" s="20">
        <v>20736000</v>
      </c>
      <c r="F7" s="18" t="s">
        <v>13</v>
      </c>
      <c r="G7" s="19">
        <v>4</v>
      </c>
    </row>
    <row r="8" spans="1:7" ht="36" x14ac:dyDescent="0.2">
      <c r="A8" s="14" t="s">
        <v>23</v>
      </c>
      <c r="B8" s="32" t="s">
        <v>24</v>
      </c>
      <c r="C8" s="15" t="s">
        <v>25</v>
      </c>
      <c r="D8" s="16">
        <v>44564</v>
      </c>
      <c r="E8" s="17">
        <v>16000000</v>
      </c>
      <c r="F8" s="18" t="s">
        <v>13</v>
      </c>
      <c r="G8" s="19">
        <v>4</v>
      </c>
    </row>
    <row r="9" spans="1:7" ht="72" x14ac:dyDescent="0.2">
      <c r="A9" s="14" t="s">
        <v>26</v>
      </c>
      <c r="B9" s="32" t="s">
        <v>27</v>
      </c>
      <c r="C9" s="15" t="s">
        <v>28</v>
      </c>
      <c r="D9" s="16">
        <v>44564</v>
      </c>
      <c r="E9" s="17">
        <v>18832000</v>
      </c>
      <c r="F9" s="18" t="s">
        <v>13</v>
      </c>
      <c r="G9" s="19">
        <v>4</v>
      </c>
    </row>
    <row r="10" spans="1:7" ht="48" x14ac:dyDescent="0.2">
      <c r="A10" s="14" t="s">
        <v>29</v>
      </c>
      <c r="B10" s="32" t="s">
        <v>30</v>
      </c>
      <c r="C10" s="15" t="s">
        <v>31</v>
      </c>
      <c r="D10" s="16">
        <v>44564</v>
      </c>
      <c r="E10" s="17">
        <v>18832000</v>
      </c>
      <c r="F10" s="18" t="s">
        <v>13</v>
      </c>
      <c r="G10" s="19">
        <v>4</v>
      </c>
    </row>
    <row r="11" spans="1:7" ht="60" x14ac:dyDescent="0.2">
      <c r="A11" s="14" t="s">
        <v>32</v>
      </c>
      <c r="B11" s="18" t="s">
        <v>33</v>
      </c>
      <c r="C11" s="22" t="s">
        <v>34</v>
      </c>
      <c r="D11" s="23">
        <v>44564</v>
      </c>
      <c r="E11" s="20">
        <v>15400000</v>
      </c>
      <c r="F11" s="18" t="s">
        <v>13</v>
      </c>
      <c r="G11" s="19">
        <v>4</v>
      </c>
    </row>
    <row r="12" spans="1:7" ht="84" x14ac:dyDescent="0.2">
      <c r="A12" s="14" t="s">
        <v>35</v>
      </c>
      <c r="B12" s="18" t="s">
        <v>36</v>
      </c>
      <c r="C12" s="21" t="s">
        <v>37</v>
      </c>
      <c r="D12" s="23">
        <v>44566</v>
      </c>
      <c r="E12" s="20">
        <v>580816279</v>
      </c>
      <c r="F12" s="18" t="s">
        <v>13</v>
      </c>
      <c r="G12" s="19">
        <v>4</v>
      </c>
    </row>
    <row r="13" spans="1:7" ht="60" x14ac:dyDescent="0.2">
      <c r="A13" s="14" t="s">
        <v>38</v>
      </c>
      <c r="B13" s="18" t="s">
        <v>39</v>
      </c>
      <c r="C13" s="21" t="s">
        <v>40</v>
      </c>
      <c r="D13" s="23">
        <v>44568</v>
      </c>
      <c r="E13" s="20">
        <v>11770000</v>
      </c>
      <c r="F13" s="18" t="s">
        <v>13</v>
      </c>
      <c r="G13" s="19">
        <v>4</v>
      </c>
    </row>
    <row r="14" spans="1:7" ht="36" x14ac:dyDescent="0.2">
      <c r="A14" s="14" t="s">
        <v>43</v>
      </c>
      <c r="B14" s="18" t="s">
        <v>44</v>
      </c>
      <c r="C14" s="21" t="s">
        <v>45</v>
      </c>
      <c r="D14" s="23">
        <v>44568</v>
      </c>
      <c r="E14" s="20">
        <v>54000000</v>
      </c>
      <c r="F14" s="18" t="s">
        <v>13</v>
      </c>
      <c r="G14" s="19">
        <v>12</v>
      </c>
    </row>
    <row r="15" spans="1:7" ht="48" x14ac:dyDescent="0.2">
      <c r="A15" s="14" t="s">
        <v>48</v>
      </c>
      <c r="B15" s="18" t="s">
        <v>49</v>
      </c>
      <c r="C15" s="21" t="s">
        <v>50</v>
      </c>
      <c r="D15" s="23">
        <v>44572</v>
      </c>
      <c r="E15" s="17">
        <v>18832000</v>
      </c>
      <c r="F15" s="18" t="s">
        <v>13</v>
      </c>
      <c r="G15" s="19">
        <v>4</v>
      </c>
    </row>
    <row r="16" spans="1:7" ht="84" x14ac:dyDescent="0.2">
      <c r="A16" s="14" t="s">
        <v>52</v>
      </c>
      <c r="B16" s="18" t="s">
        <v>53</v>
      </c>
      <c r="C16" s="21" t="s">
        <v>54</v>
      </c>
      <c r="D16" s="23">
        <v>44572</v>
      </c>
      <c r="E16" s="20">
        <v>8000000</v>
      </c>
      <c r="F16" s="18" t="s">
        <v>13</v>
      </c>
      <c r="G16" s="19">
        <v>2</v>
      </c>
    </row>
    <row r="17" spans="1:7" ht="84" x14ac:dyDescent="0.2">
      <c r="A17" s="14" t="s">
        <v>46</v>
      </c>
      <c r="B17" s="18" t="s">
        <v>56</v>
      </c>
      <c r="C17" s="21" t="s">
        <v>57</v>
      </c>
      <c r="D17" s="23">
        <v>44573</v>
      </c>
      <c r="E17" s="20">
        <v>24000000</v>
      </c>
      <c r="F17" s="18" t="s">
        <v>13</v>
      </c>
      <c r="G17" s="19">
        <v>4</v>
      </c>
    </row>
    <row r="18" spans="1:7" ht="60" x14ac:dyDescent="0.2">
      <c r="A18" s="14" t="s">
        <v>41</v>
      </c>
      <c r="B18" s="18" t="s">
        <v>59</v>
      </c>
      <c r="C18" s="21" t="s">
        <v>60</v>
      </c>
      <c r="D18" s="23">
        <v>44573</v>
      </c>
      <c r="E18" s="20">
        <v>24000000</v>
      </c>
      <c r="F18" s="18" t="s">
        <v>13</v>
      </c>
      <c r="G18" s="19">
        <v>4</v>
      </c>
    </row>
    <row r="19" spans="1:7" ht="72" x14ac:dyDescent="0.2">
      <c r="A19" s="14" t="s">
        <v>63</v>
      </c>
      <c r="B19" s="18" t="s">
        <v>64</v>
      </c>
      <c r="C19" s="21" t="s">
        <v>65</v>
      </c>
      <c r="D19" s="23">
        <v>44573</v>
      </c>
      <c r="E19" s="20">
        <v>20000000</v>
      </c>
      <c r="F19" s="18" t="s">
        <v>13</v>
      </c>
      <c r="G19" s="19">
        <v>4</v>
      </c>
    </row>
    <row r="20" spans="1:7" ht="84" x14ac:dyDescent="0.2">
      <c r="A20" s="14" t="s">
        <v>66</v>
      </c>
      <c r="B20" s="18" t="s">
        <v>67</v>
      </c>
      <c r="C20" s="21" t="s">
        <v>68</v>
      </c>
      <c r="D20" s="23">
        <v>44573</v>
      </c>
      <c r="E20" s="20">
        <v>26000000</v>
      </c>
      <c r="F20" s="18" t="s">
        <v>13</v>
      </c>
      <c r="G20" s="19">
        <v>4</v>
      </c>
    </row>
    <row r="21" spans="1:7" ht="96" x14ac:dyDescent="0.2">
      <c r="A21" s="14" t="s">
        <v>51</v>
      </c>
      <c r="B21" s="18" t="s">
        <v>70</v>
      </c>
      <c r="C21" s="21" t="s">
        <v>71</v>
      </c>
      <c r="D21" s="23">
        <v>44574</v>
      </c>
      <c r="E21" s="20">
        <v>32000000</v>
      </c>
      <c r="F21" s="18" t="s">
        <v>13</v>
      </c>
      <c r="G21" s="19">
        <v>4</v>
      </c>
    </row>
    <row r="22" spans="1:7" ht="48" x14ac:dyDescent="0.2">
      <c r="A22" s="14" t="s">
        <v>73</v>
      </c>
      <c r="B22" s="18" t="s">
        <v>74</v>
      </c>
      <c r="C22" s="22" t="s">
        <v>75</v>
      </c>
      <c r="D22" s="23">
        <v>44574</v>
      </c>
      <c r="E22" s="20">
        <v>48000000</v>
      </c>
      <c r="F22" s="18" t="s">
        <v>13</v>
      </c>
      <c r="G22" s="19">
        <v>6</v>
      </c>
    </row>
    <row r="23" spans="1:7" ht="48" x14ac:dyDescent="0.2">
      <c r="A23" s="14" t="s">
        <v>77</v>
      </c>
      <c r="B23" s="18" t="s">
        <v>78</v>
      </c>
      <c r="C23" s="22" t="s">
        <v>79</v>
      </c>
      <c r="D23" s="23">
        <v>44578</v>
      </c>
      <c r="E23" s="20">
        <v>66852942</v>
      </c>
      <c r="F23" s="18" t="s">
        <v>13</v>
      </c>
      <c r="G23" s="19">
        <v>12</v>
      </c>
    </row>
    <row r="24" spans="1:7" ht="96" x14ac:dyDescent="0.2">
      <c r="A24" s="14" t="s">
        <v>82</v>
      </c>
      <c r="B24" s="18" t="s">
        <v>83</v>
      </c>
      <c r="C24" s="21" t="s">
        <v>84</v>
      </c>
      <c r="D24" s="23">
        <v>44579</v>
      </c>
      <c r="E24" s="20">
        <v>9000000</v>
      </c>
      <c r="F24" s="18" t="s">
        <v>13</v>
      </c>
      <c r="G24" s="19">
        <v>12</v>
      </c>
    </row>
    <row r="25" spans="1:7" ht="36" x14ac:dyDescent="0.2">
      <c r="A25" s="14" t="s">
        <v>42</v>
      </c>
      <c r="B25" s="18" t="s">
        <v>87</v>
      </c>
      <c r="C25" s="21" t="s">
        <v>88</v>
      </c>
      <c r="D25" s="23">
        <v>44580</v>
      </c>
      <c r="E25" s="20">
        <v>4000000</v>
      </c>
      <c r="F25" s="18" t="s">
        <v>13</v>
      </c>
      <c r="G25" s="19">
        <v>11</v>
      </c>
    </row>
    <row r="26" spans="1:7" ht="48" x14ac:dyDescent="0.2">
      <c r="A26" s="14" t="s">
        <v>47</v>
      </c>
      <c r="B26" s="18" t="s">
        <v>91</v>
      </c>
      <c r="C26" s="21" t="s">
        <v>92</v>
      </c>
      <c r="D26" s="23">
        <v>44581</v>
      </c>
      <c r="E26" s="20">
        <v>80000000</v>
      </c>
      <c r="F26" s="18" t="s">
        <v>13</v>
      </c>
      <c r="G26" s="19">
        <v>6</v>
      </c>
    </row>
    <row r="27" spans="1:7" ht="96" x14ac:dyDescent="0.2">
      <c r="A27" s="14" t="s">
        <v>95</v>
      </c>
      <c r="B27" s="18" t="s">
        <v>96</v>
      </c>
      <c r="C27" s="21" t="s">
        <v>97</v>
      </c>
      <c r="D27" s="23">
        <v>44585</v>
      </c>
      <c r="E27" s="20">
        <v>210000000</v>
      </c>
      <c r="F27" s="18" t="s">
        <v>13</v>
      </c>
      <c r="G27" s="19">
        <v>5</v>
      </c>
    </row>
    <row r="28" spans="1:7" ht="48" x14ac:dyDescent="0.2">
      <c r="A28" s="14" t="s">
        <v>100</v>
      </c>
      <c r="B28" s="18" t="s">
        <v>101</v>
      </c>
      <c r="C28" s="21" t="s">
        <v>97</v>
      </c>
      <c r="D28" s="23">
        <v>44585</v>
      </c>
      <c r="E28" s="20">
        <v>90000000</v>
      </c>
      <c r="F28" s="18" t="s">
        <v>13</v>
      </c>
      <c r="G28" s="19">
        <v>6</v>
      </c>
    </row>
    <row r="29" spans="1:7" ht="72" x14ac:dyDescent="0.2">
      <c r="A29" s="14" t="s">
        <v>104</v>
      </c>
      <c r="B29" s="18" t="s">
        <v>105</v>
      </c>
      <c r="C29" s="21" t="s">
        <v>106</v>
      </c>
      <c r="D29" s="23">
        <v>44585</v>
      </c>
      <c r="E29" s="20">
        <v>9000000</v>
      </c>
      <c r="F29" s="18" t="s">
        <v>13</v>
      </c>
      <c r="G29" s="19">
        <v>12</v>
      </c>
    </row>
    <row r="30" spans="1:7" ht="72" x14ac:dyDescent="0.2">
      <c r="A30" s="14" t="s">
        <v>109</v>
      </c>
      <c r="B30" s="18" t="s">
        <v>110</v>
      </c>
      <c r="C30" s="21" t="s">
        <v>111</v>
      </c>
      <c r="D30" s="23">
        <v>44585</v>
      </c>
      <c r="E30" s="20">
        <v>2500000</v>
      </c>
      <c r="F30" s="18" t="s">
        <v>13</v>
      </c>
      <c r="G30" s="19">
        <v>12</v>
      </c>
    </row>
    <row r="31" spans="1:7" ht="48" x14ac:dyDescent="0.2">
      <c r="A31" s="14" t="s">
        <v>113</v>
      </c>
      <c r="B31" s="18" t="s">
        <v>114</v>
      </c>
      <c r="C31" s="21" t="s">
        <v>115</v>
      </c>
      <c r="D31" s="23">
        <v>44585</v>
      </c>
      <c r="E31" s="20">
        <v>28000000</v>
      </c>
      <c r="F31" s="18" t="s">
        <v>13</v>
      </c>
      <c r="G31" s="19">
        <v>4</v>
      </c>
    </row>
    <row r="32" spans="1:7" ht="48" x14ac:dyDescent="0.2">
      <c r="A32" s="14" t="s">
        <v>58</v>
      </c>
      <c r="B32" s="18" t="s">
        <v>118</v>
      </c>
      <c r="C32" s="21" t="s">
        <v>119</v>
      </c>
      <c r="D32" s="23">
        <v>44585</v>
      </c>
      <c r="E32" s="20">
        <v>9416000</v>
      </c>
      <c r="F32" s="18" t="s">
        <v>13</v>
      </c>
      <c r="G32" s="19">
        <v>4</v>
      </c>
    </row>
    <row r="33" spans="1:7" ht="48" x14ac:dyDescent="0.2">
      <c r="A33" s="14" t="s">
        <v>62</v>
      </c>
      <c r="B33" s="18" t="s">
        <v>122</v>
      </c>
      <c r="C33" s="21" t="s">
        <v>123</v>
      </c>
      <c r="D33" s="23">
        <v>44586</v>
      </c>
      <c r="E33" s="20">
        <v>161509204</v>
      </c>
      <c r="F33" s="18" t="s">
        <v>13</v>
      </c>
      <c r="G33" s="19">
        <v>4</v>
      </c>
    </row>
    <row r="34" spans="1:7" ht="48" x14ac:dyDescent="0.2">
      <c r="A34" s="14" t="s">
        <v>61</v>
      </c>
      <c r="B34" s="18" t="s">
        <v>125</v>
      </c>
      <c r="C34" s="21" t="s">
        <v>126</v>
      </c>
      <c r="D34" s="23">
        <v>44586</v>
      </c>
      <c r="E34" s="20">
        <v>20000000</v>
      </c>
      <c r="F34" s="18" t="s">
        <v>13</v>
      </c>
      <c r="G34" s="19">
        <v>6</v>
      </c>
    </row>
    <row r="35" spans="1:7" ht="48" x14ac:dyDescent="0.2">
      <c r="A35" s="14" t="s">
        <v>69</v>
      </c>
      <c r="B35" s="18" t="s">
        <v>128</v>
      </c>
      <c r="C35" s="21" t="s">
        <v>129</v>
      </c>
      <c r="D35" s="23">
        <v>44587</v>
      </c>
      <c r="E35" s="20">
        <v>32000000</v>
      </c>
      <c r="F35" s="18" t="s">
        <v>13</v>
      </c>
      <c r="G35" s="19">
        <v>6</v>
      </c>
    </row>
    <row r="36" spans="1:7" ht="48" x14ac:dyDescent="0.2">
      <c r="A36" s="14" t="s">
        <v>55</v>
      </c>
      <c r="B36" s="18" t="s">
        <v>131</v>
      </c>
      <c r="C36" s="21" t="s">
        <v>132</v>
      </c>
      <c r="D36" s="23">
        <v>44588</v>
      </c>
      <c r="E36" s="20">
        <v>100213244</v>
      </c>
      <c r="F36" s="18" t="s">
        <v>13</v>
      </c>
      <c r="G36" s="19">
        <v>2</v>
      </c>
    </row>
    <row r="37" spans="1:7" ht="48" x14ac:dyDescent="0.2">
      <c r="A37" s="14" t="s">
        <v>72</v>
      </c>
      <c r="B37" s="18" t="s">
        <v>134</v>
      </c>
      <c r="C37" s="21" t="s">
        <v>135</v>
      </c>
      <c r="D37" s="23">
        <v>44588</v>
      </c>
      <c r="E37" s="20">
        <v>20000000</v>
      </c>
      <c r="F37" s="18" t="s">
        <v>13</v>
      </c>
      <c r="G37" s="19">
        <v>4</v>
      </c>
    </row>
    <row r="38" spans="1:7" ht="48" x14ac:dyDescent="0.2">
      <c r="A38" s="14" t="s">
        <v>76</v>
      </c>
      <c r="B38" s="18" t="s">
        <v>137</v>
      </c>
      <c r="C38" s="21" t="s">
        <v>138</v>
      </c>
      <c r="D38" s="23">
        <v>44588</v>
      </c>
      <c r="E38" s="20">
        <v>38000000</v>
      </c>
      <c r="F38" s="18" t="s">
        <v>13</v>
      </c>
      <c r="G38" s="19">
        <v>5</v>
      </c>
    </row>
    <row r="39" spans="1:7" ht="36" x14ac:dyDescent="0.2">
      <c r="A39" s="14" t="s">
        <v>133</v>
      </c>
      <c r="B39" s="18" t="s">
        <v>140</v>
      </c>
      <c r="C39" s="21" t="s">
        <v>68</v>
      </c>
      <c r="D39" s="23">
        <v>44588</v>
      </c>
      <c r="E39" s="20">
        <v>26500000</v>
      </c>
      <c r="F39" s="18" t="s">
        <v>13</v>
      </c>
      <c r="G39" s="19">
        <v>6</v>
      </c>
    </row>
    <row r="40" spans="1:7" ht="60" x14ac:dyDescent="0.2">
      <c r="A40" s="14" t="s">
        <v>124</v>
      </c>
      <c r="B40" s="18" t="s">
        <v>142</v>
      </c>
      <c r="C40" s="21" t="s">
        <v>143</v>
      </c>
      <c r="D40" s="23">
        <v>44588</v>
      </c>
      <c r="E40" s="20">
        <v>8000000</v>
      </c>
      <c r="F40" s="18" t="s">
        <v>13</v>
      </c>
      <c r="G40" s="19">
        <v>2</v>
      </c>
    </row>
    <row r="41" spans="1:7" ht="48" x14ac:dyDescent="0.2">
      <c r="A41" s="14" t="s">
        <v>145</v>
      </c>
      <c r="B41" s="18" t="s">
        <v>146</v>
      </c>
      <c r="C41" s="21" t="s">
        <v>147</v>
      </c>
      <c r="D41" s="23">
        <v>44589</v>
      </c>
      <c r="E41" s="20">
        <v>24912650</v>
      </c>
      <c r="F41" s="18" t="s">
        <v>10</v>
      </c>
      <c r="G41" s="19">
        <v>1</v>
      </c>
    </row>
    <row r="42" spans="1:7" ht="36" x14ac:dyDescent="0.2">
      <c r="A42" s="14" t="s">
        <v>89</v>
      </c>
      <c r="B42" s="18" t="s">
        <v>149</v>
      </c>
      <c r="C42" s="21" t="s">
        <v>150</v>
      </c>
      <c r="D42" s="23">
        <v>44589</v>
      </c>
      <c r="E42" s="20">
        <v>12000000</v>
      </c>
      <c r="F42" s="18" t="s">
        <v>13</v>
      </c>
      <c r="G42" s="19">
        <v>6</v>
      </c>
    </row>
    <row r="43" spans="1:7" x14ac:dyDescent="0.2">
      <c r="A43" s="24" t="s">
        <v>151</v>
      </c>
      <c r="B43" s="18"/>
      <c r="C43" s="21"/>
      <c r="D43" s="23"/>
      <c r="E43" s="20"/>
      <c r="F43" s="18"/>
      <c r="G43" s="19"/>
    </row>
    <row r="44" spans="1:7" ht="96" x14ac:dyDescent="0.2">
      <c r="A44" s="14" t="s">
        <v>152</v>
      </c>
      <c r="B44" s="18" t="s">
        <v>153</v>
      </c>
      <c r="C44" s="21" t="s">
        <v>154</v>
      </c>
      <c r="D44" s="23">
        <v>44617</v>
      </c>
      <c r="E44" s="20">
        <v>642608087</v>
      </c>
      <c r="F44" s="18" t="s">
        <v>13</v>
      </c>
      <c r="G44" s="19">
        <v>2</v>
      </c>
    </row>
    <row r="45" spans="1:7" x14ac:dyDescent="0.2">
      <c r="A45" s="24" t="s">
        <v>155</v>
      </c>
      <c r="B45" s="18"/>
      <c r="C45" s="21"/>
      <c r="D45" s="23"/>
      <c r="E45" s="20"/>
      <c r="F45" s="18"/>
      <c r="G45" s="19"/>
    </row>
    <row r="46" spans="1:7" ht="60" x14ac:dyDescent="0.2">
      <c r="A46" s="25" t="s">
        <v>156</v>
      </c>
      <c r="B46" s="18" t="s">
        <v>157</v>
      </c>
      <c r="C46" s="21" t="s">
        <v>158</v>
      </c>
      <c r="D46" s="23">
        <v>44634</v>
      </c>
      <c r="E46" s="20">
        <v>14463984</v>
      </c>
      <c r="F46" s="18" t="s">
        <v>13</v>
      </c>
      <c r="G46" s="19">
        <v>6</v>
      </c>
    </row>
    <row r="47" spans="1:7" ht="60" x14ac:dyDescent="0.2">
      <c r="A47" s="25" t="s">
        <v>159</v>
      </c>
      <c r="B47" s="18" t="s">
        <v>160</v>
      </c>
      <c r="C47" s="21" t="s">
        <v>161</v>
      </c>
      <c r="D47" s="23">
        <v>44649</v>
      </c>
      <c r="E47" s="20">
        <v>3542770</v>
      </c>
      <c r="F47" s="18" t="s">
        <v>13</v>
      </c>
      <c r="G47" s="19">
        <v>2</v>
      </c>
    </row>
    <row r="48" spans="1:7" ht="72" x14ac:dyDescent="0.2">
      <c r="A48" s="25" t="s">
        <v>162</v>
      </c>
      <c r="B48" s="18" t="s">
        <v>163</v>
      </c>
      <c r="C48" s="21" t="s">
        <v>164</v>
      </c>
      <c r="D48" s="23">
        <v>44650</v>
      </c>
      <c r="E48" s="20"/>
      <c r="F48" s="18" t="s">
        <v>165</v>
      </c>
      <c r="G48" s="19">
        <v>272</v>
      </c>
    </row>
    <row r="49" spans="1:7" x14ac:dyDescent="0.2">
      <c r="A49" s="24" t="s">
        <v>166</v>
      </c>
      <c r="B49" s="18"/>
      <c r="C49" s="21"/>
      <c r="D49" s="23"/>
      <c r="E49" s="20"/>
      <c r="F49" s="18"/>
      <c r="G49" s="19"/>
    </row>
    <row r="50" spans="1:7" ht="48" x14ac:dyDescent="0.2">
      <c r="A50" s="25" t="s">
        <v>167</v>
      </c>
      <c r="B50" s="18" t="s">
        <v>131</v>
      </c>
      <c r="C50" s="21" t="s">
        <v>132</v>
      </c>
      <c r="D50" s="23">
        <v>44676</v>
      </c>
      <c r="E50" s="20">
        <v>50106622</v>
      </c>
      <c r="F50" s="18" t="s">
        <v>10</v>
      </c>
      <c r="G50" s="19">
        <v>1</v>
      </c>
    </row>
    <row r="51" spans="1:7" ht="180" x14ac:dyDescent="0.2">
      <c r="A51" s="25" t="s">
        <v>168</v>
      </c>
      <c r="B51" s="18" t="s">
        <v>169</v>
      </c>
      <c r="C51" s="21" t="s">
        <v>170</v>
      </c>
      <c r="D51" s="23">
        <v>44680</v>
      </c>
      <c r="E51" s="20">
        <v>150599005.03999999</v>
      </c>
      <c r="F51" s="18" t="s">
        <v>10</v>
      </c>
      <c r="G51" s="19">
        <v>1</v>
      </c>
    </row>
    <row r="52" spans="1:7" x14ac:dyDescent="0.2">
      <c r="A52" s="26" t="s">
        <v>171</v>
      </c>
      <c r="B52" s="30"/>
      <c r="C52" s="27"/>
      <c r="D52" s="28"/>
      <c r="E52" s="29"/>
      <c r="F52" s="30"/>
      <c r="G52" s="31"/>
    </row>
    <row r="53" spans="1:7" ht="108" x14ac:dyDescent="0.2">
      <c r="A53" s="25" t="s">
        <v>172</v>
      </c>
      <c r="B53" s="18" t="s">
        <v>173</v>
      </c>
      <c r="C53" s="21" t="s">
        <v>57</v>
      </c>
      <c r="D53" s="23">
        <v>44693</v>
      </c>
      <c r="E53" s="20">
        <v>25000000</v>
      </c>
      <c r="F53" s="18" t="s">
        <v>13</v>
      </c>
      <c r="G53" s="19">
        <v>2</v>
      </c>
    </row>
    <row r="54" spans="1:7" ht="48" x14ac:dyDescent="0.2">
      <c r="A54" s="25" t="s">
        <v>174</v>
      </c>
      <c r="B54" s="18" t="s">
        <v>175</v>
      </c>
      <c r="C54" s="21" t="s">
        <v>92</v>
      </c>
      <c r="D54" s="23">
        <v>44700</v>
      </c>
      <c r="E54" s="20">
        <v>35021700</v>
      </c>
      <c r="F54" s="18" t="s">
        <v>165</v>
      </c>
      <c r="G54" s="19">
        <v>10</v>
      </c>
    </row>
    <row r="55" spans="1:7" ht="96" x14ac:dyDescent="0.2">
      <c r="A55" s="25" t="s">
        <v>85</v>
      </c>
      <c r="B55" s="18" t="s">
        <v>153</v>
      </c>
      <c r="C55" s="21" t="s">
        <v>154</v>
      </c>
      <c r="D55" s="23">
        <v>44704</v>
      </c>
      <c r="E55" s="20">
        <v>359068552</v>
      </c>
      <c r="F55" s="18" t="s">
        <v>10</v>
      </c>
      <c r="G55" s="19">
        <v>1</v>
      </c>
    </row>
    <row r="56" spans="1:7" ht="48" x14ac:dyDescent="0.2">
      <c r="A56" s="25" t="s">
        <v>80</v>
      </c>
      <c r="B56" s="18" t="s">
        <v>131</v>
      </c>
      <c r="C56" s="21" t="s">
        <v>176</v>
      </c>
      <c r="D56" s="23">
        <v>44706</v>
      </c>
      <c r="E56" s="20">
        <v>100213244</v>
      </c>
      <c r="F56" s="18" t="s">
        <v>13</v>
      </c>
      <c r="G56" s="19">
        <v>2</v>
      </c>
    </row>
    <row r="57" spans="1:7" x14ac:dyDescent="0.2">
      <c r="A57" s="24" t="s">
        <v>177</v>
      </c>
      <c r="B57" s="18"/>
      <c r="C57" s="21"/>
      <c r="D57" s="23"/>
      <c r="E57" s="20"/>
      <c r="F57" s="18"/>
      <c r="G57" s="19"/>
    </row>
    <row r="58" spans="1:7" ht="60" x14ac:dyDescent="0.2">
      <c r="A58" s="25" t="s">
        <v>93</v>
      </c>
      <c r="B58" s="18" t="s">
        <v>178</v>
      </c>
      <c r="C58" s="21" t="s">
        <v>179</v>
      </c>
      <c r="D58" s="23">
        <v>44713</v>
      </c>
      <c r="E58" s="20">
        <v>8000000</v>
      </c>
      <c r="F58" s="18" t="s">
        <v>13</v>
      </c>
      <c r="G58" s="19">
        <v>2</v>
      </c>
    </row>
    <row r="59" spans="1:7" x14ac:dyDescent="0.2">
      <c r="A59" s="24" t="s">
        <v>180</v>
      </c>
      <c r="B59" s="18"/>
      <c r="C59" s="21"/>
      <c r="D59" s="23"/>
      <c r="E59" s="20"/>
      <c r="F59" s="18"/>
      <c r="G59" s="19"/>
    </row>
    <row r="60" spans="1:7" ht="60" x14ac:dyDescent="0.2">
      <c r="A60" s="25" t="s">
        <v>127</v>
      </c>
      <c r="B60" s="32" t="s">
        <v>8</v>
      </c>
      <c r="C60" s="15" t="s">
        <v>12</v>
      </c>
      <c r="D60" s="23">
        <v>44747</v>
      </c>
      <c r="E60" s="20">
        <v>9416000</v>
      </c>
      <c r="F60" s="18" t="s">
        <v>13</v>
      </c>
      <c r="G60" s="19">
        <v>2</v>
      </c>
    </row>
    <row r="61" spans="1:7" ht="48" x14ac:dyDescent="0.2">
      <c r="A61" s="25" t="s">
        <v>116</v>
      </c>
      <c r="B61" s="18" t="s">
        <v>30</v>
      </c>
      <c r="C61" s="21" t="s">
        <v>31</v>
      </c>
      <c r="D61" s="23">
        <v>44747</v>
      </c>
      <c r="E61" s="20">
        <v>9416000</v>
      </c>
      <c r="F61" s="18" t="s">
        <v>13</v>
      </c>
      <c r="G61" s="19">
        <v>2</v>
      </c>
    </row>
    <row r="62" spans="1:7" ht="72" x14ac:dyDescent="0.2">
      <c r="A62" s="25" t="s">
        <v>141</v>
      </c>
      <c r="B62" s="18" t="s">
        <v>27</v>
      </c>
      <c r="C62" s="21" t="s">
        <v>28</v>
      </c>
      <c r="D62" s="23">
        <v>44747</v>
      </c>
      <c r="E62" s="20">
        <v>9416000</v>
      </c>
      <c r="F62" s="18" t="s">
        <v>13</v>
      </c>
      <c r="G62" s="19">
        <v>2</v>
      </c>
    </row>
    <row r="63" spans="1:7" ht="60" x14ac:dyDescent="0.2">
      <c r="A63" s="25" t="s">
        <v>130</v>
      </c>
      <c r="B63" s="18" t="s">
        <v>15</v>
      </c>
      <c r="C63" s="21" t="s">
        <v>16</v>
      </c>
      <c r="D63" s="23">
        <v>44747</v>
      </c>
      <c r="E63" s="20">
        <v>8000000</v>
      </c>
      <c r="F63" s="18" t="s">
        <v>13</v>
      </c>
      <c r="G63" s="19">
        <v>2</v>
      </c>
    </row>
    <row r="64" spans="1:7" ht="36" x14ac:dyDescent="0.2">
      <c r="A64" s="25" t="s">
        <v>102</v>
      </c>
      <c r="B64" s="18" t="s">
        <v>24</v>
      </c>
      <c r="C64" s="21" t="s">
        <v>25</v>
      </c>
      <c r="D64" s="23">
        <v>44747</v>
      </c>
      <c r="E64" s="20">
        <v>8000000</v>
      </c>
      <c r="F64" s="18" t="s">
        <v>13</v>
      </c>
      <c r="G64" s="19">
        <v>2</v>
      </c>
    </row>
    <row r="65" spans="1:7" ht="36" x14ac:dyDescent="0.2">
      <c r="A65" s="25" t="s">
        <v>107</v>
      </c>
      <c r="B65" s="32" t="s">
        <v>21</v>
      </c>
      <c r="C65" s="15" t="s">
        <v>22</v>
      </c>
      <c r="D65" s="23">
        <v>44747</v>
      </c>
      <c r="E65" s="20">
        <v>5184000</v>
      </c>
      <c r="F65" s="18" t="s">
        <v>10</v>
      </c>
      <c r="G65" s="19">
        <v>1</v>
      </c>
    </row>
    <row r="66" spans="1:7" ht="48" x14ac:dyDescent="0.2">
      <c r="A66" s="25" t="s">
        <v>136</v>
      </c>
      <c r="B66" s="32" t="s">
        <v>18</v>
      </c>
      <c r="C66" s="15" t="s">
        <v>19</v>
      </c>
      <c r="D66" s="23">
        <v>44747</v>
      </c>
      <c r="E66" s="20">
        <v>5184000</v>
      </c>
      <c r="F66" s="18" t="s">
        <v>10</v>
      </c>
      <c r="G66" s="19">
        <v>1</v>
      </c>
    </row>
    <row r="67" spans="1:7" ht="48" x14ac:dyDescent="0.2">
      <c r="A67" s="25" t="s">
        <v>98</v>
      </c>
      <c r="B67" s="18" t="s">
        <v>134</v>
      </c>
      <c r="C67" s="21" t="s">
        <v>147</v>
      </c>
      <c r="D67" s="23">
        <v>44747</v>
      </c>
      <c r="E67" s="20">
        <v>15000000</v>
      </c>
      <c r="F67" s="18" t="s">
        <v>13</v>
      </c>
      <c r="G67" s="19">
        <v>3</v>
      </c>
    </row>
    <row r="68" spans="1:7" ht="96" x14ac:dyDescent="0.2">
      <c r="A68" s="25" t="s">
        <v>181</v>
      </c>
      <c r="B68" s="18" t="s">
        <v>153</v>
      </c>
      <c r="C68" s="21" t="s">
        <v>182</v>
      </c>
      <c r="D68" s="23">
        <v>44747</v>
      </c>
      <c r="E68" s="20">
        <v>679906871</v>
      </c>
      <c r="F68" s="18" t="s">
        <v>13</v>
      </c>
      <c r="G68" s="19">
        <v>2</v>
      </c>
    </row>
    <row r="69" spans="1:7" ht="84" x14ac:dyDescent="0.2">
      <c r="A69" s="25" t="s">
        <v>81</v>
      </c>
      <c r="B69" s="18" t="s">
        <v>36</v>
      </c>
      <c r="C69" s="21" t="s">
        <v>183</v>
      </c>
      <c r="D69" s="23">
        <v>44747</v>
      </c>
      <c r="E69" s="20">
        <v>92641221</v>
      </c>
      <c r="F69" s="18" t="s">
        <v>10</v>
      </c>
      <c r="G69" s="19">
        <v>1</v>
      </c>
    </row>
    <row r="70" spans="1:7" ht="96" x14ac:dyDescent="0.2">
      <c r="A70" s="25" t="s">
        <v>184</v>
      </c>
      <c r="B70" s="18" t="s">
        <v>185</v>
      </c>
      <c r="C70" s="21" t="s">
        <v>183</v>
      </c>
      <c r="D70" s="23">
        <v>44747</v>
      </c>
      <c r="E70" s="20">
        <v>103530658</v>
      </c>
      <c r="F70" s="18" t="s">
        <v>10</v>
      </c>
      <c r="G70" s="19">
        <v>1</v>
      </c>
    </row>
    <row r="71" spans="1:7" ht="60" x14ac:dyDescent="0.2">
      <c r="A71" s="25" t="s">
        <v>186</v>
      </c>
      <c r="B71" s="18" t="s">
        <v>33</v>
      </c>
      <c r="C71" s="22" t="s">
        <v>34</v>
      </c>
      <c r="D71" s="23">
        <v>44747</v>
      </c>
      <c r="E71" s="20">
        <v>7700000</v>
      </c>
      <c r="F71" s="18" t="s">
        <v>13</v>
      </c>
      <c r="G71" s="19">
        <v>2</v>
      </c>
    </row>
    <row r="72" spans="1:7" ht="72" x14ac:dyDescent="0.2">
      <c r="A72" s="25" t="s">
        <v>187</v>
      </c>
      <c r="B72" s="18" t="s">
        <v>188</v>
      </c>
      <c r="C72" s="21" t="s">
        <v>189</v>
      </c>
      <c r="D72" s="23">
        <v>44748</v>
      </c>
      <c r="E72" s="20">
        <v>9416000</v>
      </c>
      <c r="F72" s="18" t="s">
        <v>13</v>
      </c>
      <c r="G72" s="19">
        <v>2</v>
      </c>
    </row>
    <row r="73" spans="1:7" ht="60" x14ac:dyDescent="0.2">
      <c r="A73" s="25" t="s">
        <v>190</v>
      </c>
      <c r="B73" s="18" t="s">
        <v>191</v>
      </c>
      <c r="C73" s="21" t="s">
        <v>192</v>
      </c>
      <c r="D73" s="23">
        <v>44748</v>
      </c>
      <c r="E73" s="20">
        <v>4708000</v>
      </c>
      <c r="F73" s="18" t="s">
        <v>13</v>
      </c>
      <c r="G73" s="19">
        <v>2</v>
      </c>
    </row>
    <row r="74" spans="1:7" ht="84" x14ac:dyDescent="0.2">
      <c r="A74" s="25" t="s">
        <v>193</v>
      </c>
      <c r="B74" s="18" t="s">
        <v>194</v>
      </c>
      <c r="C74" s="21" t="s">
        <v>195</v>
      </c>
      <c r="D74" s="23">
        <v>44748</v>
      </c>
      <c r="E74" s="20">
        <v>4708000</v>
      </c>
      <c r="F74" s="18" t="s">
        <v>13</v>
      </c>
      <c r="G74" s="19">
        <v>2</v>
      </c>
    </row>
    <row r="75" spans="1:7" ht="84" x14ac:dyDescent="0.2">
      <c r="A75" s="25" t="s">
        <v>86</v>
      </c>
      <c r="B75" s="18" t="s">
        <v>196</v>
      </c>
      <c r="C75" s="21" t="s">
        <v>197</v>
      </c>
      <c r="D75" s="23">
        <v>44748</v>
      </c>
      <c r="E75" s="20">
        <v>4708000</v>
      </c>
      <c r="F75" s="18" t="s">
        <v>13</v>
      </c>
      <c r="G75" s="19">
        <v>2</v>
      </c>
    </row>
    <row r="76" spans="1:7" ht="84" x14ac:dyDescent="0.2">
      <c r="A76" s="25" t="s">
        <v>90</v>
      </c>
      <c r="B76" s="18" t="s">
        <v>198</v>
      </c>
      <c r="C76" s="21" t="s">
        <v>199</v>
      </c>
      <c r="D76" s="23">
        <v>44748</v>
      </c>
      <c r="E76" s="20">
        <v>4708000</v>
      </c>
      <c r="F76" s="18" t="s">
        <v>13</v>
      </c>
      <c r="G76" s="19">
        <v>2</v>
      </c>
    </row>
    <row r="77" spans="1:7" ht="84" x14ac:dyDescent="0.2">
      <c r="A77" s="25" t="s">
        <v>200</v>
      </c>
      <c r="B77" s="18" t="s">
        <v>198</v>
      </c>
      <c r="C77" s="21" t="s">
        <v>201</v>
      </c>
      <c r="D77" s="23">
        <v>44748</v>
      </c>
      <c r="E77" s="20">
        <v>4708000</v>
      </c>
      <c r="F77" s="18" t="s">
        <v>13</v>
      </c>
      <c r="G77" s="19">
        <v>2</v>
      </c>
    </row>
    <row r="78" spans="1:7" ht="84" x14ac:dyDescent="0.2">
      <c r="A78" s="25" t="s">
        <v>94</v>
      </c>
      <c r="B78" s="18" t="s">
        <v>198</v>
      </c>
      <c r="C78" s="21" t="s">
        <v>202</v>
      </c>
      <c r="D78" s="23">
        <v>44748</v>
      </c>
      <c r="E78" s="20">
        <v>4708000</v>
      </c>
      <c r="F78" s="18" t="s">
        <v>13</v>
      </c>
      <c r="G78" s="19">
        <v>2</v>
      </c>
    </row>
    <row r="79" spans="1:7" ht="84" x14ac:dyDescent="0.2">
      <c r="A79" s="25" t="s">
        <v>203</v>
      </c>
      <c r="B79" s="18" t="s">
        <v>204</v>
      </c>
      <c r="C79" s="21" t="s">
        <v>205</v>
      </c>
      <c r="D79" s="23">
        <v>44748</v>
      </c>
      <c r="E79" s="20">
        <v>4978710</v>
      </c>
      <c r="F79" s="18" t="s">
        <v>13</v>
      </c>
      <c r="G79" s="19">
        <v>2</v>
      </c>
    </row>
    <row r="80" spans="1:7" ht="84" x14ac:dyDescent="0.2">
      <c r="A80" s="25" t="s">
        <v>206</v>
      </c>
      <c r="B80" s="18" t="s">
        <v>207</v>
      </c>
      <c r="C80" s="21" t="s">
        <v>208</v>
      </c>
      <c r="D80" s="23">
        <v>44748</v>
      </c>
      <c r="E80" s="20">
        <v>4708000</v>
      </c>
      <c r="F80" s="18" t="s">
        <v>13</v>
      </c>
      <c r="G80" s="19">
        <v>2</v>
      </c>
    </row>
    <row r="81" spans="1:7" ht="84" x14ac:dyDescent="0.2">
      <c r="A81" s="25" t="s">
        <v>209</v>
      </c>
      <c r="B81" s="18" t="s">
        <v>210</v>
      </c>
      <c r="C81" s="21" t="s">
        <v>211</v>
      </c>
      <c r="D81" s="23">
        <v>44748</v>
      </c>
      <c r="E81" s="20">
        <v>4708000</v>
      </c>
      <c r="F81" s="18" t="s">
        <v>13</v>
      </c>
      <c r="G81" s="19">
        <v>2</v>
      </c>
    </row>
    <row r="82" spans="1:7" ht="84" x14ac:dyDescent="0.2">
      <c r="A82" s="25" t="s">
        <v>212</v>
      </c>
      <c r="B82" s="18" t="s">
        <v>204</v>
      </c>
      <c r="C82" s="21" t="s">
        <v>213</v>
      </c>
      <c r="D82" s="23">
        <v>44748</v>
      </c>
      <c r="E82" s="20">
        <v>4978710</v>
      </c>
      <c r="F82" s="18" t="s">
        <v>13</v>
      </c>
      <c r="G82" s="19">
        <v>2</v>
      </c>
    </row>
    <row r="83" spans="1:7" ht="72" x14ac:dyDescent="0.2">
      <c r="A83" s="25" t="s">
        <v>120</v>
      </c>
      <c r="B83" s="18" t="s">
        <v>214</v>
      </c>
      <c r="C83" s="21" t="s">
        <v>215</v>
      </c>
      <c r="D83" s="23">
        <v>44749</v>
      </c>
      <c r="E83" s="20">
        <v>2529480</v>
      </c>
      <c r="F83" s="18" t="s">
        <v>13</v>
      </c>
      <c r="G83" s="19">
        <v>2</v>
      </c>
    </row>
    <row r="84" spans="1:7" ht="72" x14ac:dyDescent="0.2">
      <c r="A84" s="25" t="s">
        <v>216</v>
      </c>
      <c r="B84" s="18" t="s">
        <v>217</v>
      </c>
      <c r="C84" s="21" t="s">
        <v>218</v>
      </c>
      <c r="D84" s="23">
        <v>44749</v>
      </c>
      <c r="E84" s="20">
        <v>2942500</v>
      </c>
      <c r="F84" s="18" t="s">
        <v>10</v>
      </c>
      <c r="G84" s="19">
        <v>1</v>
      </c>
    </row>
    <row r="85" spans="1:7" ht="60" x14ac:dyDescent="0.2">
      <c r="A85" s="25" t="s">
        <v>219</v>
      </c>
      <c r="B85" s="18" t="s">
        <v>39</v>
      </c>
      <c r="C85" s="21" t="s">
        <v>40</v>
      </c>
      <c r="D85" s="23">
        <v>44749</v>
      </c>
      <c r="E85" s="20">
        <f>E84*2</f>
        <v>5885000</v>
      </c>
      <c r="F85" s="18" t="s">
        <v>13</v>
      </c>
      <c r="G85" s="19">
        <v>2</v>
      </c>
    </row>
    <row r="86" spans="1:7" ht="48" x14ac:dyDescent="0.2">
      <c r="A86" s="25" t="s">
        <v>99</v>
      </c>
      <c r="B86" s="18" t="s">
        <v>49</v>
      </c>
      <c r="C86" s="21" t="s">
        <v>50</v>
      </c>
      <c r="D86" s="23">
        <v>44753</v>
      </c>
      <c r="E86" s="20">
        <v>9416000</v>
      </c>
      <c r="F86" s="18" t="s">
        <v>13</v>
      </c>
      <c r="G86" s="19">
        <v>2</v>
      </c>
    </row>
    <row r="87" spans="1:7" ht="84" x14ac:dyDescent="0.2">
      <c r="A87" s="25" t="s">
        <v>103</v>
      </c>
      <c r="B87" s="18" t="s">
        <v>198</v>
      </c>
      <c r="C87" s="21" t="s">
        <v>220</v>
      </c>
      <c r="D87" s="23">
        <v>44753</v>
      </c>
      <c r="E87" s="20">
        <v>4708000</v>
      </c>
      <c r="F87" s="18" t="s">
        <v>13</v>
      </c>
      <c r="G87" s="19">
        <v>2</v>
      </c>
    </row>
    <row r="88" spans="1:7" ht="84" x14ac:dyDescent="0.2">
      <c r="A88" s="25" t="s">
        <v>108</v>
      </c>
      <c r="B88" s="18" t="s">
        <v>221</v>
      </c>
      <c r="C88" s="21" t="s">
        <v>222</v>
      </c>
      <c r="D88" s="23">
        <v>44753</v>
      </c>
      <c r="E88" s="20">
        <v>6826600</v>
      </c>
      <c r="F88" s="18" t="s">
        <v>13</v>
      </c>
      <c r="G88" s="19">
        <v>2</v>
      </c>
    </row>
    <row r="89" spans="1:7" ht="84" x14ac:dyDescent="0.2">
      <c r="A89" s="25" t="s">
        <v>112</v>
      </c>
      <c r="B89" s="18" t="s">
        <v>223</v>
      </c>
      <c r="C89" s="21" t="s">
        <v>224</v>
      </c>
      <c r="D89" s="23">
        <v>44755</v>
      </c>
      <c r="E89" s="20">
        <v>14703730</v>
      </c>
      <c r="F89" s="18" t="s">
        <v>10</v>
      </c>
      <c r="G89" s="19">
        <v>1</v>
      </c>
    </row>
    <row r="90" spans="1:7" ht="48" x14ac:dyDescent="0.2">
      <c r="A90" s="25" t="s">
        <v>117</v>
      </c>
      <c r="B90" s="18" t="s">
        <v>114</v>
      </c>
      <c r="C90" s="21" t="s">
        <v>115</v>
      </c>
      <c r="D90" s="23">
        <v>44755</v>
      </c>
      <c r="E90" s="20">
        <v>15000000</v>
      </c>
      <c r="F90" s="18" t="s">
        <v>13</v>
      </c>
      <c r="G90" s="19">
        <v>4</v>
      </c>
    </row>
    <row r="91" spans="1:7" ht="48" x14ac:dyDescent="0.2">
      <c r="A91" s="25" t="s">
        <v>121</v>
      </c>
      <c r="B91" s="18" t="s">
        <v>125</v>
      </c>
      <c r="C91" s="21" t="s">
        <v>126</v>
      </c>
      <c r="D91" s="23">
        <v>44755</v>
      </c>
      <c r="E91" s="20">
        <v>30000000</v>
      </c>
      <c r="F91" s="18" t="s">
        <v>13</v>
      </c>
      <c r="G91" s="19">
        <v>5</v>
      </c>
    </row>
    <row r="92" spans="1:7" ht="48" x14ac:dyDescent="0.2">
      <c r="A92" s="25" t="s">
        <v>225</v>
      </c>
      <c r="B92" s="18" t="s">
        <v>74</v>
      </c>
      <c r="C92" s="22" t="s">
        <v>75</v>
      </c>
      <c r="D92" s="23">
        <v>44755</v>
      </c>
      <c r="E92" s="20">
        <v>32000000</v>
      </c>
      <c r="F92" s="18" t="s">
        <v>13</v>
      </c>
      <c r="G92" s="19">
        <v>4</v>
      </c>
    </row>
    <row r="93" spans="1:7" ht="48" x14ac:dyDescent="0.2">
      <c r="A93" s="25" t="s">
        <v>226</v>
      </c>
      <c r="B93" s="18" t="s">
        <v>227</v>
      </c>
      <c r="C93" s="21" t="s">
        <v>228</v>
      </c>
      <c r="D93" s="23">
        <v>44755</v>
      </c>
      <c r="E93" s="20">
        <v>14749000</v>
      </c>
      <c r="F93" s="18" t="s">
        <v>10</v>
      </c>
      <c r="G93" s="19">
        <v>1</v>
      </c>
    </row>
    <row r="94" spans="1:7" ht="144" x14ac:dyDescent="0.2">
      <c r="A94" s="25" t="s">
        <v>229</v>
      </c>
      <c r="B94" s="18" t="s">
        <v>230</v>
      </c>
      <c r="C94" s="21" t="s">
        <v>231</v>
      </c>
      <c r="D94" s="23">
        <v>44755</v>
      </c>
      <c r="E94" s="20">
        <v>60000000</v>
      </c>
      <c r="F94" s="18" t="s">
        <v>13</v>
      </c>
      <c r="G94" s="19">
        <v>4</v>
      </c>
    </row>
    <row r="95" spans="1:7" ht="84" x14ac:dyDescent="0.2">
      <c r="A95" s="25" t="s">
        <v>232</v>
      </c>
      <c r="B95" s="18" t="s">
        <v>233</v>
      </c>
      <c r="C95" s="21" t="s">
        <v>68</v>
      </c>
      <c r="D95" s="23">
        <v>44755</v>
      </c>
      <c r="E95" s="20">
        <v>18000000</v>
      </c>
      <c r="F95" s="18" t="s">
        <v>13</v>
      </c>
      <c r="G95" s="19">
        <v>4</v>
      </c>
    </row>
    <row r="96" spans="1:7" ht="84" x14ac:dyDescent="0.2">
      <c r="A96" s="25" t="s">
        <v>234</v>
      </c>
      <c r="B96" s="18" t="s">
        <v>235</v>
      </c>
      <c r="C96" s="21" t="s">
        <v>236</v>
      </c>
      <c r="D96" s="23">
        <v>44755</v>
      </c>
      <c r="E96" s="20">
        <v>2354000</v>
      </c>
      <c r="F96" s="18" t="s">
        <v>10</v>
      </c>
      <c r="G96" s="19">
        <v>1</v>
      </c>
    </row>
    <row r="97" spans="1:7" ht="96" x14ac:dyDescent="0.2">
      <c r="A97" s="25" t="s">
        <v>144</v>
      </c>
      <c r="B97" s="18" t="s">
        <v>96</v>
      </c>
      <c r="C97" s="21" t="s">
        <v>97</v>
      </c>
      <c r="D97" s="23">
        <v>44756</v>
      </c>
      <c r="E97" s="20">
        <v>180000000</v>
      </c>
      <c r="F97" s="18" t="s">
        <v>13</v>
      </c>
      <c r="G97" s="19">
        <v>4</v>
      </c>
    </row>
    <row r="98" spans="1:7" ht="96" x14ac:dyDescent="0.2">
      <c r="A98" s="25" t="s">
        <v>139</v>
      </c>
      <c r="B98" s="18" t="s">
        <v>237</v>
      </c>
      <c r="C98" s="21" t="s">
        <v>238</v>
      </c>
      <c r="D98" s="23">
        <v>44756</v>
      </c>
      <c r="E98" s="20">
        <v>4000000</v>
      </c>
      <c r="F98" s="18" t="s">
        <v>13</v>
      </c>
      <c r="G98" s="19">
        <v>3</v>
      </c>
    </row>
    <row r="99" spans="1:7" ht="48" x14ac:dyDescent="0.2">
      <c r="A99" s="25" t="s">
        <v>148</v>
      </c>
      <c r="B99" s="18" t="s">
        <v>122</v>
      </c>
      <c r="C99" s="21" t="s">
        <v>123</v>
      </c>
      <c r="D99" s="23">
        <v>44767</v>
      </c>
      <c r="E99" s="20">
        <v>80753760</v>
      </c>
      <c r="F99" s="18" t="s">
        <v>13</v>
      </c>
      <c r="G99" s="19">
        <v>2</v>
      </c>
    </row>
    <row r="100" spans="1:7" ht="84" x14ac:dyDescent="0.2">
      <c r="A100" s="25" t="s">
        <v>239</v>
      </c>
      <c r="B100" s="18" t="s">
        <v>240</v>
      </c>
      <c r="C100" s="21" t="s">
        <v>241</v>
      </c>
      <c r="D100" s="23">
        <v>44771</v>
      </c>
      <c r="E100" s="20">
        <v>4978710</v>
      </c>
      <c r="F100" s="18" t="s">
        <v>13</v>
      </c>
      <c r="G100" s="19">
        <v>2</v>
      </c>
    </row>
    <row r="101" spans="1:7" x14ac:dyDescent="0.2">
      <c r="A101" s="24" t="s">
        <v>242</v>
      </c>
      <c r="B101" s="18"/>
      <c r="C101" s="21"/>
      <c r="D101" s="23"/>
      <c r="E101" s="20"/>
      <c r="F101" s="18"/>
      <c r="G101" s="19"/>
    </row>
    <row r="102" spans="1:7" ht="36" x14ac:dyDescent="0.2">
      <c r="A102" s="25" t="s">
        <v>243</v>
      </c>
      <c r="B102" s="18" t="s">
        <v>87</v>
      </c>
      <c r="C102" s="21" t="s">
        <v>88</v>
      </c>
      <c r="D102" s="23">
        <v>44774</v>
      </c>
      <c r="E102" s="20">
        <v>3000000</v>
      </c>
      <c r="F102" s="18" t="s">
        <v>13</v>
      </c>
      <c r="G102" s="19">
        <v>5</v>
      </c>
    </row>
    <row r="103" spans="1:7" ht="132" x14ac:dyDescent="0.2">
      <c r="A103" s="25" t="s">
        <v>244</v>
      </c>
      <c r="B103" s="18" t="s">
        <v>245</v>
      </c>
      <c r="C103" s="21" t="s">
        <v>246</v>
      </c>
      <c r="D103" s="23">
        <v>44778</v>
      </c>
      <c r="E103" s="20">
        <v>83646465</v>
      </c>
      <c r="F103" s="18" t="s">
        <v>13</v>
      </c>
      <c r="G103" s="19">
        <v>3</v>
      </c>
    </row>
    <row r="104" spans="1:7" ht="96" x14ac:dyDescent="0.2">
      <c r="A104" s="25" t="s">
        <v>247</v>
      </c>
      <c r="B104" s="18" t="s">
        <v>248</v>
      </c>
      <c r="C104" s="21" t="s">
        <v>249</v>
      </c>
      <c r="D104" s="23">
        <v>44782</v>
      </c>
      <c r="E104" s="20">
        <v>4708000</v>
      </c>
      <c r="F104" s="18" t="s">
        <v>13</v>
      </c>
      <c r="G104" s="19">
        <v>2</v>
      </c>
    </row>
    <row r="105" spans="1:7" ht="60" x14ac:dyDescent="0.2">
      <c r="A105" s="25" t="s">
        <v>250</v>
      </c>
      <c r="B105" s="18" t="s">
        <v>142</v>
      </c>
      <c r="C105" s="21" t="s">
        <v>143</v>
      </c>
      <c r="D105" s="23">
        <v>44782</v>
      </c>
      <c r="E105" s="20">
        <v>8000000</v>
      </c>
      <c r="F105" s="18" t="s">
        <v>13</v>
      </c>
      <c r="G105" s="19">
        <v>2</v>
      </c>
    </row>
    <row r="106" spans="1:7" ht="48" x14ac:dyDescent="0.2">
      <c r="A106" s="25" t="s">
        <v>251</v>
      </c>
      <c r="B106" s="18" t="s">
        <v>131</v>
      </c>
      <c r="C106" s="21" t="s">
        <v>176</v>
      </c>
      <c r="D106" s="23">
        <v>44783</v>
      </c>
      <c r="E106" s="20">
        <v>71475714</v>
      </c>
      <c r="F106" s="18" t="s">
        <v>10</v>
      </c>
      <c r="G106" s="19">
        <v>1</v>
      </c>
    </row>
  </sheetData>
  <sheetProtection selectLockedCells="1" selectUnlockedCells="1"/>
  <autoFilter ref="A1:G53"/>
  <mergeCells count="7">
    <mergeCell ref="E1:E2"/>
    <mergeCell ref="F1:F2"/>
    <mergeCell ref="G1:G2"/>
    <mergeCell ref="D1:D2"/>
    <mergeCell ref="A1:A2"/>
    <mergeCell ref="B1:B2"/>
    <mergeCell ref="C1:C2"/>
  </mergeCells>
  <pageMargins left="0" right="0" top="0" bottom="0" header="0.51180555555555596" footer="0.51180555555555596"/>
  <pageSetup scale="115" firstPageNumber="0" orientation="landscape" horizontalDpi="300" verticalDpi="300" r:id="rId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2022</vt:lpstr>
      <vt:lpstr>Excel_BuiltIn__FilterDatabase 7</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pc101</dc:creator>
  <cp:lastModifiedBy>pc101</cp:lastModifiedBy>
  <dcterms:created xsi:type="dcterms:W3CDTF">2022-08-12T14:56:38Z</dcterms:created>
  <dcterms:modified xsi:type="dcterms:W3CDTF">2022-08-12T15:25:20Z</dcterms:modified>
</cp:coreProperties>
</file>